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<sst xmlns="http://schemas.openxmlformats.org/spreadsheetml/2006/main" count="1666" uniqueCount="497">
  <si>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</si>
  <si>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</si>
  <si>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</si>
  <si>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</si>
  <si>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</si>
  <si>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</si>
  <si>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</si>
  <si>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</si>
  <si>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</si>
  <si>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</si>
  <si>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</si>
  <si>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</si>
  <si>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</si>
  <si>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</si>
  <si>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</si>
  <si>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</si>
  <si>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</si>
  <si>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</si>
  <si>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</si>
  <si>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</si>
  <si>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</si>
  <si>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</si>
  <si>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</si>
  <si>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</si>
  <si>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</si>
  <si>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</si>
  <si>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</si>
  <si>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</si>
  <si>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</si>
  <si>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</si>
  <si>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</si>
  <si>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</si>
  <si>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</si>
  <si>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</si>
  <si>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</si>
  <si>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</si>
  <si>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</si>
  <si>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</si>
  <si>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</si>
  <si>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</si>
  <si>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</si>
  <si>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</si>
  <si>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</si>
  <si>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</si>
  <si>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</si>
  <si>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</si>
  <si>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</si>
  <si>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</si>
  <si>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</si>
  <si>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</si>
  <si>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</si>
  <si>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</si>
  <si>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</si>
  <si>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</si>
  <si>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</si>
  <si>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</si>
  <si>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</si>
  <si>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</si>
  <si>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</si>
  <si>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</si>
  <si>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</si>
  <si>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</si>
  <si>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</si>
  <si>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7 "на макс"</t>
  </si>
  <si>
    <t>30 августа 2022г.</t>
  </si>
  <si>
    <t>Петрухин К.С.</t>
  </si>
  <si>
    <t>Сидоров А.Ю.</t>
  </si>
  <si>
    <t>Аушев П.С.</t>
  </si>
  <si>
    <t>Жевелев С.Н.</t>
  </si>
  <si>
    <t>Крюкова Э.Г.</t>
  </si>
  <si>
    <t>Ситников А.Ю.</t>
  </si>
  <si>
    <t>Шепеленко Е.А.</t>
  </si>
  <si>
    <t>Васильев Ю.В.</t>
  </si>
  <si>
    <t>Академова В.В.</t>
  </si>
  <si>
    <t>Рыскин А.А.</t>
  </si>
  <si>
    <t>Дудкин Д.А.</t>
  </si>
  <si>
    <t>Табатадзе М.В.</t>
  </si>
  <si>
    <t>Силантьева Д.А.</t>
  </si>
  <si>
    <t>Силантьева К.А.</t>
  </si>
  <si>
    <t>Красинская В.Б.</t>
  </si>
  <si>
    <t>Лотошников В.В.</t>
  </si>
  <si>
    <t>Д10965</t>
  </si>
  <si>
    <t>1064</t>
  </si>
  <si>
    <t>Т932</t>
  </si>
  <si>
    <t>ДВ872</t>
  </si>
  <si>
    <t>В743</t>
  </si>
  <si>
    <t>К</t>
  </si>
  <si>
    <t>Д87</t>
  </si>
  <si>
    <t>643</t>
  </si>
  <si>
    <t>ТК</t>
  </si>
  <si>
    <t>ТВ972</t>
  </si>
  <si>
    <t>654</t>
  </si>
  <si>
    <t>ТК95</t>
  </si>
  <si>
    <t>82</t>
  </si>
  <si>
    <t>Д853</t>
  </si>
  <si>
    <t>КВ10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</si>
  <si>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</si>
  <si>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</si>
  <si>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E, -140</t>
  </si>
  <si>
    <t>Т104</t>
  </si>
  <si>
    <t>КД103</t>
  </si>
  <si>
    <t>Т976</t>
  </si>
  <si>
    <t>К5</t>
  </si>
  <si>
    <t>КД753</t>
  </si>
  <si>
    <t>В</t>
  </si>
  <si>
    <t>83</t>
  </si>
  <si>
    <t>ТВ1076</t>
  </si>
  <si>
    <t>В982</t>
  </si>
  <si>
    <t>9742</t>
  </si>
  <si>
    <t>В1052</t>
  </si>
  <si>
    <t>9</t>
  </si>
  <si>
    <t>6</t>
  </si>
  <si>
    <t>Т865</t>
  </si>
  <si>
    <t>КД4</t>
  </si>
  <si>
    <t>Д8432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</si>
  <si>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</si>
  <si>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</si>
  <si>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</si>
  <si>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</si>
  <si>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-400</t>
  </si>
  <si>
    <t>ДВ1062</t>
  </si>
  <si>
    <t>ДВ3</t>
  </si>
  <si>
    <t>ТК43</t>
  </si>
  <si>
    <t>8</t>
  </si>
  <si>
    <t>Т975</t>
  </si>
  <si>
    <t>В5</t>
  </si>
  <si>
    <t>ТВ9</t>
  </si>
  <si>
    <t>95</t>
  </si>
  <si>
    <t>К10</t>
  </si>
  <si>
    <t>62</t>
  </si>
  <si>
    <t>КД105432</t>
  </si>
  <si>
    <t>87</t>
  </si>
  <si>
    <t>8642</t>
  </si>
  <si>
    <t>Д10987</t>
  </si>
  <si>
    <t>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</si>
  <si>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</si>
  <si>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</si>
  <si>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+90</t>
  </si>
  <si>
    <t>В862</t>
  </si>
  <si>
    <t>85</t>
  </si>
  <si>
    <t>Д73</t>
  </si>
  <si>
    <t>9743</t>
  </si>
  <si>
    <t>Д973</t>
  </si>
  <si>
    <t>ТК954</t>
  </si>
  <si>
    <t>К102</t>
  </si>
  <si>
    <t>ТК54</t>
  </si>
  <si>
    <t>ТД7643</t>
  </si>
  <si>
    <t>Д5</t>
  </si>
  <si>
    <t>К1092</t>
  </si>
  <si>
    <t>10862</t>
  </si>
  <si>
    <t>ТВ86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</si>
  <si>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</si>
  <si>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</si>
  <si>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</si>
  <si>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-630</t>
  </si>
  <si>
    <t>Д652</t>
  </si>
  <si>
    <t>К32</t>
  </si>
  <si>
    <t>В8764</t>
  </si>
  <si>
    <t>7</t>
  </si>
  <si>
    <t>Т10965</t>
  </si>
  <si>
    <t>Т3</t>
  </si>
  <si>
    <t>98643</t>
  </si>
  <si>
    <t>ТК873</t>
  </si>
  <si>
    <t>В84</t>
  </si>
  <si>
    <t>92</t>
  </si>
  <si>
    <t>КД5</t>
  </si>
  <si>
    <t>1094</t>
  </si>
  <si>
    <t>Д7</t>
  </si>
  <si>
    <t>КД105</t>
  </si>
  <si>
    <t>ТВ102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</si>
  <si>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</si>
  <si>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</si>
  <si>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</si>
  <si>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t>Т10943</t>
  </si>
  <si>
    <t>Д10</t>
  </si>
  <si>
    <t>К97</t>
  </si>
  <si>
    <t>Д53</t>
  </si>
  <si>
    <t>Т864</t>
  </si>
  <si>
    <t>ТВ62</t>
  </si>
  <si>
    <t>В62</t>
  </si>
  <si>
    <t>КДВ85</t>
  </si>
  <si>
    <t>КВ72</t>
  </si>
  <si>
    <t>Т1074</t>
  </si>
  <si>
    <t>2</t>
  </si>
  <si>
    <t>953</t>
  </si>
  <si>
    <t>Д108543</t>
  </si>
  <si>
    <t>К98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</si>
  <si>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</si>
  <si>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</si>
  <si>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</si>
  <si>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6♠, S, +980</t>
  </si>
  <si>
    <t>542</t>
  </si>
  <si>
    <t>В86</t>
  </si>
  <si>
    <t>ТК42</t>
  </si>
  <si>
    <t>Т863</t>
  </si>
  <si>
    <t>В9</t>
  </si>
  <si>
    <t>Д92</t>
  </si>
  <si>
    <t>10983</t>
  </si>
  <si>
    <t>ДВ107</t>
  </si>
  <si>
    <t>ТКД83</t>
  </si>
  <si>
    <t>К4</t>
  </si>
  <si>
    <t>Д6</t>
  </si>
  <si>
    <t>К9</t>
  </si>
  <si>
    <t>1076</t>
  </si>
  <si>
    <t>Т10753</t>
  </si>
  <si>
    <t>В75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</si>
  <si>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</si>
  <si>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</si>
  <si>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+600</t>
  </si>
  <si>
    <t>93</t>
  </si>
  <si>
    <t>К742</t>
  </si>
  <si>
    <t>843</t>
  </si>
  <si>
    <t>10743</t>
  </si>
  <si>
    <t>ТД1085</t>
  </si>
  <si>
    <t>65</t>
  </si>
  <si>
    <t>К6</t>
  </si>
  <si>
    <t>Т962</t>
  </si>
  <si>
    <t>КВ6</t>
  </si>
  <si>
    <t>ДВ109</t>
  </si>
  <si>
    <t>ТВ95</t>
  </si>
  <si>
    <t>742</t>
  </si>
  <si>
    <t>Т83</t>
  </si>
  <si>
    <t>Д1072</t>
  </si>
  <si>
    <t>ДВ8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</si>
  <si>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</si>
  <si>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</si>
  <si>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</si>
  <si>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</si>
  <si>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t>Т85</t>
  </si>
  <si>
    <t>ТКВ5</t>
  </si>
  <si>
    <t>ТВ8</t>
  </si>
  <si>
    <t>Т95</t>
  </si>
  <si>
    <t>Д106432</t>
  </si>
  <si>
    <t>КВ862</t>
  </si>
  <si>
    <t>1074</t>
  </si>
  <si>
    <t>Д82</t>
  </si>
  <si>
    <t>975</t>
  </si>
  <si>
    <t>Д1074</t>
  </si>
  <si>
    <t>КД9632</t>
  </si>
  <si>
    <t>97643</t>
  </si>
  <si>
    <t>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</si>
  <si>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</si>
  <si>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</si>
  <si>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</si>
  <si>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t>72</t>
  </si>
  <si>
    <t>К954</t>
  </si>
  <si>
    <t>КД9</t>
  </si>
  <si>
    <t>В98</t>
  </si>
  <si>
    <t>4</t>
  </si>
  <si>
    <t>В865432</t>
  </si>
  <si>
    <t>Д62</t>
  </si>
  <si>
    <t>ТКД965</t>
  </si>
  <si>
    <t>Д103</t>
  </si>
  <si>
    <t>Т</t>
  </si>
  <si>
    <t>1073</t>
  </si>
  <si>
    <t>В1083</t>
  </si>
  <si>
    <t>107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</si>
  <si>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</si>
  <si>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</si>
  <si>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N, +1440</t>
  </si>
  <si>
    <t>943</t>
  </si>
  <si>
    <t>К976</t>
  </si>
  <si>
    <t>Д98</t>
  </si>
  <si>
    <t>В8</t>
  </si>
  <si>
    <t>Д83</t>
  </si>
  <si>
    <t>К1074</t>
  </si>
  <si>
    <t>ТК74</t>
  </si>
  <si>
    <t>ТД752</t>
  </si>
  <si>
    <t>В54</t>
  </si>
  <si>
    <t>Т5</t>
  </si>
  <si>
    <t>1052</t>
  </si>
  <si>
    <t>К106</t>
  </si>
  <si>
    <t>Т102</t>
  </si>
  <si>
    <t>В632</t>
  </si>
  <si>
    <t>963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</si>
  <si>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</si>
  <si>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</si>
  <si>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1♣, E, -90</t>
  </si>
  <si>
    <t>1086</t>
  </si>
  <si>
    <t>Д942</t>
  </si>
  <si>
    <t>КВ9763</t>
  </si>
  <si>
    <t>ТД3</t>
  </si>
  <si>
    <t>ТК3</t>
  </si>
  <si>
    <t>852</t>
  </si>
  <si>
    <t>К973</t>
  </si>
  <si>
    <t>КВ95</t>
  </si>
  <si>
    <t>106</t>
  </si>
  <si>
    <t>ТВ1084</t>
  </si>
  <si>
    <t>В875</t>
  </si>
  <si>
    <t>Д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</si>
  <si>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</si>
  <si>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</si>
  <si>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W, -140</t>
  </si>
  <si>
    <t>В1063</t>
  </si>
  <si>
    <t>Д762</t>
  </si>
  <si>
    <t>К8</t>
  </si>
  <si>
    <t>Т32</t>
  </si>
  <si>
    <t>Т852</t>
  </si>
  <si>
    <t>В2</t>
  </si>
  <si>
    <t>Д9875</t>
  </si>
  <si>
    <t>ТК1095</t>
  </si>
  <si>
    <t>64</t>
  </si>
  <si>
    <t>74</t>
  </si>
  <si>
    <t>В4</t>
  </si>
  <si>
    <t>ТД10765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</si>
  <si>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</si>
  <si>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</si>
  <si>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</si>
  <si>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Т9742</t>
  </si>
  <si>
    <t>Д97</t>
  </si>
  <si>
    <t>ТВ97</t>
  </si>
  <si>
    <t>КДВ108</t>
  </si>
  <si>
    <t>К54</t>
  </si>
  <si>
    <t>КД</t>
  </si>
  <si>
    <t>854</t>
  </si>
  <si>
    <t>63</t>
  </si>
  <si>
    <t>Т10</t>
  </si>
  <si>
    <t>642</t>
  </si>
  <si>
    <t>К109732</t>
  </si>
  <si>
    <t>5</t>
  </si>
  <si>
    <t>В8632</t>
  </si>
  <si>
    <t>10853</t>
  </si>
  <si>
    <t>ТД6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</si>
  <si>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</si>
  <si>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</si>
  <si>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</si>
  <si>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t>86</t>
  </si>
  <si>
    <t>КД93</t>
  </si>
  <si>
    <t>1043</t>
  </si>
  <si>
    <t>ДВ754</t>
  </si>
  <si>
    <t>ТВ2</t>
  </si>
  <si>
    <t>42</t>
  </si>
  <si>
    <t>КВ5</t>
  </si>
  <si>
    <t>К932</t>
  </si>
  <si>
    <t>875</t>
  </si>
  <si>
    <t>ТД93</t>
  </si>
  <si>
    <t>96</t>
  </si>
  <si>
    <t>ТД872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</si>
  <si>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</si>
  <si>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</si>
  <si>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</si>
  <si>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E, -420</t>
  </si>
  <si>
    <t>1053</t>
  </si>
  <si>
    <t>Т9852</t>
  </si>
  <si>
    <t>102</t>
  </si>
  <si>
    <t>КД1074</t>
  </si>
  <si>
    <t>К9863</t>
  </si>
  <si>
    <t>ТДВ76</t>
  </si>
  <si>
    <t>ТВ754</t>
  </si>
  <si>
    <t>ТКВ</t>
  </si>
  <si>
    <t>842</t>
  </si>
  <si>
    <t>В63</t>
  </si>
  <si>
    <t>1076543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</si>
  <si>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</si>
  <si>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</si>
  <si>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</si>
  <si>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+450</t>
  </si>
  <si>
    <t>10942</t>
  </si>
  <si>
    <t>КД42</t>
  </si>
  <si>
    <t>В52</t>
  </si>
  <si>
    <t>В1086</t>
  </si>
  <si>
    <t>8764</t>
  </si>
  <si>
    <t>К7</t>
  </si>
  <si>
    <t>К8542</t>
  </si>
  <si>
    <t>Т973</t>
  </si>
  <si>
    <t>109</t>
  </si>
  <si>
    <t>ТД653</t>
  </si>
  <si>
    <t>ТДВ</t>
  </si>
  <si>
    <t>ТКД3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</si>
  <si>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</si>
  <si>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</si>
  <si>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</si>
  <si>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1♠, W, -140</t>
  </si>
  <si>
    <t>8765</t>
  </si>
  <si>
    <t>Д65</t>
  </si>
  <si>
    <t>К1083</t>
  </si>
  <si>
    <t>К2</t>
  </si>
  <si>
    <t>К108743</t>
  </si>
  <si>
    <t>ДВ1043</t>
  </si>
  <si>
    <t>В3</t>
  </si>
  <si>
    <t>Т92</t>
  </si>
  <si>
    <t>Т9</t>
  </si>
  <si>
    <t>Т874</t>
  </si>
  <si>
    <t>ТД974</t>
  </si>
  <si>
    <t>ДВ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</si>
  <si>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</si>
  <si>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</si>
  <si>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</si>
  <si>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t>В9743</t>
  </si>
  <si>
    <t>ДВ632</t>
  </si>
  <si>
    <t>КД82</t>
  </si>
  <si>
    <t>754</t>
  </si>
  <si>
    <t>10643</t>
  </si>
  <si>
    <t>Т1098</t>
  </si>
  <si>
    <t>ДВ1052</t>
  </si>
  <si>
    <t>ТДВ982</t>
  </si>
  <si>
    <t>9873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</si>
  <si>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</si>
  <si>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</si>
  <si>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</si>
  <si>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</si>
  <si>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765</t>
  </si>
  <si>
    <t>983</t>
  </si>
  <si>
    <t>К93</t>
  </si>
  <si>
    <t>К752</t>
  </si>
  <si>
    <t>ТВ</t>
  </si>
  <si>
    <t>КДВ7</t>
  </si>
  <si>
    <t>ТД8</t>
  </si>
  <si>
    <t>ТВ83</t>
  </si>
  <si>
    <t>КД84</t>
  </si>
  <si>
    <t>Т1042</t>
  </si>
  <si>
    <t>Д104</t>
  </si>
  <si>
    <t>10932</t>
  </si>
  <si>
    <t>107654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</si>
  <si>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</si>
  <si>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</si>
  <si>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</si>
  <si>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</si>
  <si>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КД10</t>
  </si>
  <si>
    <t>ТКД105</t>
  </si>
  <si>
    <t>9842</t>
  </si>
  <si>
    <t>98652</t>
  </si>
  <si>
    <t>В32</t>
  </si>
  <si>
    <t>КВ32</t>
  </si>
  <si>
    <t>ТВ73</t>
  </si>
  <si>
    <t>987</t>
  </si>
  <si>
    <t>ТД104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</si>
  <si>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</si>
  <si>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</si>
  <si>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</si>
  <si>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</si>
  <si>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>♦</t>
    </r>
    <r>
      <rPr>
        <sz val="10"/>
        <rFont val="Arial Cyr"/>
        <family val="2"/>
      </rPr>
      <t>6</t>
    </r>
  </si>
  <si>
    <t>3♠</t>
  </si>
  <si>
    <r>
      <t>♥</t>
    </r>
    <r>
      <rPr>
        <sz val="10"/>
        <rFont val="Arial Cyr"/>
        <family val="2"/>
      </rPr>
      <t>A</t>
    </r>
  </si>
  <si>
    <t>2♠</t>
  </si>
  <si>
    <r>
      <t>♥</t>
    </r>
    <r>
      <rPr>
        <sz val="10"/>
        <rFont val="Arial Cyr"/>
        <family val="2"/>
      </rPr>
      <t>K</t>
    </r>
  </si>
  <si>
    <t>3NT</t>
  </si>
  <si>
    <t>♠6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</si>
  <si>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</si>
  <si>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7</t>
    </r>
  </si>
  <si>
    <t>3♣</t>
  </si>
  <si>
    <t>4♣к</t>
  </si>
  <si>
    <r>
      <t>♦</t>
    </r>
    <r>
      <rPr>
        <sz val="10"/>
        <rFont val="Arial Cyr"/>
        <family val="2"/>
      </rPr>
      <t>J</t>
    </r>
  </si>
  <si>
    <t>♣8</t>
  </si>
  <si>
    <r>
      <t>4</t>
    </r>
    <r>
      <rPr>
        <sz val="10"/>
        <color indexed="10"/>
        <rFont val="Arial Cyr"/>
        <family val="2"/>
      </rPr>
      <t>♥</t>
    </r>
  </si>
  <si>
    <t>♠9</t>
  </si>
  <si>
    <t>3NTк</t>
  </si>
  <si>
    <t>♠8</t>
  </si>
  <si>
    <r>
      <t>2</t>
    </r>
    <r>
      <rPr>
        <sz val="10"/>
        <color indexed="10"/>
        <rFont val="Arial Cyr"/>
        <family val="2"/>
      </rPr>
      <t>♦</t>
    </r>
  </si>
  <si>
    <t>♠A</t>
  </si>
  <si>
    <r>
      <t>3</t>
    </r>
    <r>
      <rPr>
        <sz val="10"/>
        <color indexed="10"/>
        <rFont val="Arial Cyr"/>
        <family val="2"/>
      </rPr>
      <t>♦</t>
    </r>
  </si>
  <si>
    <t>♠10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</si>
  <si>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</si>
  <si>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</si>
  <si>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</si>
  <si>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</si>
  <si>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</si>
  <si>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4</t>
    </r>
  </si>
  <si>
    <t>5♠</t>
  </si>
  <si>
    <r>
      <t>♦</t>
    </r>
    <r>
      <rPr>
        <sz val="10"/>
        <rFont val="Arial Cyr"/>
        <family val="2"/>
      </rPr>
      <t>5</t>
    </r>
  </si>
  <si>
    <t>4♠</t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</si>
  <si>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</si>
  <si>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5</t>
    </r>
  </si>
  <si>
    <t>♣7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</si>
  <si>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</si>
  <si>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</si>
  <si>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3</t>
    </r>
  </si>
  <si>
    <t>4♠к</t>
  </si>
  <si>
    <t>♠J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</si>
  <si>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</si>
  <si>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4NTк</t>
  </si>
  <si>
    <t>♣5</t>
  </si>
  <si>
    <t>4NT</t>
  </si>
  <si>
    <r>
      <t>♦</t>
    </r>
    <r>
      <rPr>
        <sz val="10"/>
        <rFont val="Arial Cyr"/>
        <family val="2"/>
      </rPr>
      <t>8</t>
    </r>
  </si>
  <si>
    <t>♣9</t>
  </si>
  <si>
    <t>♣6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</si>
  <si>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</si>
  <si>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10</t>
    </r>
  </si>
  <si>
    <t>♣A</t>
  </si>
  <si>
    <r>
      <t>♥</t>
    </r>
    <r>
      <rPr>
        <sz val="10"/>
        <rFont val="Arial Cyr"/>
        <family val="2"/>
      </rPr>
      <t>2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</si>
  <si>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</si>
  <si>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♣10</t>
  </si>
  <si>
    <r>
      <t>3</t>
    </r>
    <r>
      <rPr>
        <sz val="10"/>
        <color indexed="10"/>
        <rFont val="Arial Cyr"/>
        <family val="2"/>
      </rPr>
      <t>♥</t>
    </r>
  </si>
  <si>
    <t>♠7</t>
  </si>
  <si>
    <t>♠4</t>
  </si>
  <si>
    <r>
      <t>♦</t>
    </r>
    <r>
      <rPr>
        <sz val="10"/>
        <rFont val="Arial Cyr"/>
        <family val="2"/>
      </rPr>
      <t>7</t>
    </r>
  </si>
  <si>
    <t>1NT</t>
  </si>
  <si>
    <t>♠K</t>
  </si>
  <si>
    <t>2♠к</t>
  </si>
  <si>
    <t>3♠к</t>
  </si>
  <si>
    <t>6♠</t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</si>
  <si>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</si>
  <si>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</si>
  <si>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9</t>
    </r>
  </si>
  <si>
    <t>♠Q</t>
  </si>
  <si>
    <t>2NT</t>
  </si>
  <si>
    <t>♣4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</si>
</sst>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8</v>
      </c>
      <c r="C6" s="59" t="s">
        <v>79</v>
      </c>
      <c r="D6" s="60" t="s">
        <v>80</v>
      </c>
      <c r="E6" s="75">
        <v>2</v>
      </c>
      <c r="F6" s="149">
        <f>(SUMIF(Расклады!C:C,B6,Расклады!A:A)+SUMIF(Расклады!J:J,B6,Расклады!L:L)+SUMIF(Расклады!P:P,B6,Расклады!N:N)+SUMIF(Расклады!W:W,B6,Расклады!Y:Y))</f>
        <v>37.875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84</v>
      </c>
      <c r="H6" s="150">
        <f aca="true" t="shared" si="0" ref="H6:H13">G6/$H$4</f>
        <v>0.6666666666666666</v>
      </c>
      <c r="I6" s="57">
        <v>8</v>
      </c>
    </row>
    <row r="7" spans="1:9" ht="12.75">
      <c r="A7" s="136">
        <v>2</v>
      </c>
      <c r="B7" s="137">
        <v>4</v>
      </c>
      <c r="C7" s="59" t="s">
        <v>71</v>
      </c>
      <c r="D7" s="60" t="s">
        <v>72</v>
      </c>
      <c r="E7" s="75">
        <v>0.25</v>
      </c>
      <c r="F7" s="149">
        <f>(SUMIF(Расклады!C:C,B7,Расклады!A:A)+SUMIF(Расклады!J:J,B7,Расклады!L:L)+SUMIF(Расклады!P:P,B7,Расклады!N:N)+SUMIF(Расклады!W:W,B7,Расклады!Y:Y))</f>
        <v>24.125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70</v>
      </c>
      <c r="H7" s="150">
        <f t="shared" si="0"/>
        <v>0.5555555555555556</v>
      </c>
      <c r="I7" s="57">
        <v>3</v>
      </c>
    </row>
    <row r="8" spans="1:9" ht="12.75">
      <c r="A8" s="136">
        <v>3</v>
      </c>
      <c r="B8" s="137">
        <v>6</v>
      </c>
      <c r="C8" s="59" t="s">
        <v>75</v>
      </c>
      <c r="D8" s="60" t="s">
        <v>76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</f>
        <v>-13.125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 t="shared" si="0"/>
        <v>0.5317460317460317</v>
      </c>
      <c r="I8" s="57">
        <v>1</v>
      </c>
    </row>
    <row r="9" spans="1:8" ht="12.75">
      <c r="A9" s="136">
        <v>4</v>
      </c>
      <c r="B9" s="137">
        <v>1</v>
      </c>
      <c r="C9" s="59" t="s">
        <v>65</v>
      </c>
      <c r="D9" s="60" t="s">
        <v>66</v>
      </c>
      <c r="E9" s="75">
        <v>2.5</v>
      </c>
      <c r="F9" s="149">
        <f>(SUMIF(Расклады!C:C,B9,Расклады!A:A)+SUMIF(Расклады!J:J,B9,Расклады!L:L)+SUMIF(Расклады!P:P,B9,Расклады!N:N)+SUMIF(Расклады!W:W,B9,Расклады!Y:Y))</f>
        <v>0.375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61</v>
      </c>
      <c r="H9" s="150">
        <f t="shared" si="0"/>
        <v>0.48412698412698413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1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-21.875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60</v>
      </c>
      <c r="H10" s="150">
        <f t="shared" si="0"/>
        <v>0.47619047619047616</v>
      </c>
    </row>
    <row r="11" spans="1:8" ht="12.75">
      <c r="A11" s="136">
        <v>6</v>
      </c>
      <c r="B11" s="137">
        <v>2</v>
      </c>
      <c r="C11" s="59" t="s">
        <v>67</v>
      </c>
      <c r="D11" s="60" t="s">
        <v>68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-17.125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58</v>
      </c>
      <c r="H11" s="150">
        <f t="shared" si="0"/>
        <v>0.4603174603174603</v>
      </c>
    </row>
    <row r="12" spans="1:8" ht="12.75">
      <c r="A12" s="136">
        <v>7</v>
      </c>
      <c r="B12" s="137">
        <v>5</v>
      </c>
      <c r="C12" s="59" t="s">
        <v>73</v>
      </c>
      <c r="D12" s="60" t="s">
        <v>74</v>
      </c>
      <c r="E12" s="75">
        <v>2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5.375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55</v>
      </c>
      <c r="H12" s="150">
        <f t="shared" si="0"/>
        <v>0.4365079365079365</v>
      </c>
    </row>
    <row r="13" spans="1:8" ht="12.75">
      <c r="A13" s="136">
        <v>8</v>
      </c>
      <c r="B13" s="137">
        <v>7</v>
      </c>
      <c r="C13" s="59" t="s">
        <v>77</v>
      </c>
      <c r="D13" s="60" t="s">
        <v>78</v>
      </c>
      <c r="E13" s="75">
        <v>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-15.625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49</v>
      </c>
      <c r="H13" s="150">
        <f t="shared" si="0"/>
        <v>0.3888888888888889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6" t="s">
        <v>31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6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2.1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-0.125</v>
      </c>
      <c r="B19" s="48">
        <v>2</v>
      </c>
      <c r="C19" s="49">
        <v>1</v>
      </c>
      <c r="D19" s="142" t="s">
        <v>432</v>
      </c>
      <c r="E19" s="50" t="s">
        <v>60</v>
      </c>
      <c r="F19" s="141" t="s">
        <v>431</v>
      </c>
      <c r="G19" s="83">
        <v>9</v>
      </c>
      <c r="H19" s="51"/>
      <c r="I19" s="51">
        <v>140</v>
      </c>
      <c r="J19" s="52">
        <v>2</v>
      </c>
      <c r="K19" s="53">
        <v>4</v>
      </c>
      <c r="L19" s="47">
        <v>0.125</v>
      </c>
      <c r="M19" s="12"/>
      <c r="N19" s="47">
        <v>6.75</v>
      </c>
      <c r="O19" s="48">
        <v>6</v>
      </c>
      <c r="P19" s="49">
        <v>1</v>
      </c>
      <c r="Q19" s="144" t="s">
        <v>436</v>
      </c>
      <c r="R19" s="50" t="s">
        <v>60</v>
      </c>
      <c r="S19" s="145" t="s">
        <v>435</v>
      </c>
      <c r="T19" s="109">
        <v>7</v>
      </c>
      <c r="U19" s="51">
        <v>100</v>
      </c>
      <c r="V19" s="51"/>
      <c r="W19" s="52">
        <v>2</v>
      </c>
      <c r="X19" s="108">
        <v>0</v>
      </c>
      <c r="Y19" s="47">
        <v>-6.75</v>
      </c>
    </row>
    <row r="20" spans="1:25" ht="16.5" customHeight="1">
      <c r="A20" s="47">
        <v>0.875</v>
      </c>
      <c r="B20" s="48">
        <v>6</v>
      </c>
      <c r="C20" s="49">
        <v>4</v>
      </c>
      <c r="D20" s="142" t="s">
        <v>434</v>
      </c>
      <c r="E20" s="50" t="s">
        <v>59</v>
      </c>
      <c r="F20" s="141" t="s">
        <v>433</v>
      </c>
      <c r="G20" s="83">
        <v>8</v>
      </c>
      <c r="H20" s="51"/>
      <c r="I20" s="51">
        <v>110</v>
      </c>
      <c r="J20" s="52">
        <v>5</v>
      </c>
      <c r="K20" s="53">
        <v>0</v>
      </c>
      <c r="L20" s="47">
        <v>-0.875</v>
      </c>
      <c r="M20" s="12"/>
      <c r="N20" s="47">
        <v>-0.125</v>
      </c>
      <c r="O20" s="48">
        <v>2</v>
      </c>
      <c r="P20" s="49">
        <v>4</v>
      </c>
      <c r="Q20" s="142" t="s">
        <v>438</v>
      </c>
      <c r="R20" s="50" t="s">
        <v>45</v>
      </c>
      <c r="S20" s="138" t="s">
        <v>437</v>
      </c>
      <c r="T20" s="109">
        <v>8</v>
      </c>
      <c r="U20" s="51"/>
      <c r="V20" s="51">
        <v>200</v>
      </c>
      <c r="W20" s="52">
        <v>5</v>
      </c>
      <c r="X20" s="108">
        <v>4</v>
      </c>
      <c r="Y20" s="47">
        <v>0.125</v>
      </c>
    </row>
    <row r="21" spans="1:25" ht="16.5" customHeight="1">
      <c r="A21" s="47">
        <v>-0.125</v>
      </c>
      <c r="B21" s="48">
        <v>2</v>
      </c>
      <c r="C21" s="90">
        <v>7</v>
      </c>
      <c r="D21" s="142" t="s">
        <v>434</v>
      </c>
      <c r="E21" s="91" t="s">
        <v>59</v>
      </c>
      <c r="F21" s="143" t="s">
        <v>433</v>
      </c>
      <c r="G21" s="92">
        <v>9</v>
      </c>
      <c r="H21" s="81"/>
      <c r="I21" s="81">
        <v>140</v>
      </c>
      <c r="J21" s="93">
        <v>3</v>
      </c>
      <c r="K21" s="94">
        <v>4</v>
      </c>
      <c r="L21" s="95">
        <v>0.125</v>
      </c>
      <c r="M21" s="96"/>
      <c r="N21" s="95">
        <v>0.75</v>
      </c>
      <c r="O21" s="97">
        <v>4</v>
      </c>
      <c r="P21" s="49">
        <v>7</v>
      </c>
      <c r="Q21" s="144" t="s">
        <v>440</v>
      </c>
      <c r="R21" s="50" t="s">
        <v>59</v>
      </c>
      <c r="S21" s="145" t="s">
        <v>439</v>
      </c>
      <c r="T21" s="109">
        <v>12</v>
      </c>
      <c r="U21" s="51"/>
      <c r="V21" s="51">
        <v>170</v>
      </c>
      <c r="W21" s="52">
        <v>3</v>
      </c>
      <c r="X21" s="108">
        <v>2</v>
      </c>
      <c r="Y21" s="95">
        <v>-0.75</v>
      </c>
    </row>
    <row r="22" spans="1:25" ht="16.5" customHeight="1">
      <c r="A22" s="47">
        <v>-0.125</v>
      </c>
      <c r="B22" s="48">
        <v>2</v>
      </c>
      <c r="C22" s="49">
        <v>6</v>
      </c>
      <c r="D22" s="144" t="s">
        <v>432</v>
      </c>
      <c r="E22" s="91" t="s">
        <v>60</v>
      </c>
      <c r="F22" s="143" t="s">
        <v>431</v>
      </c>
      <c r="G22" s="83">
        <v>9</v>
      </c>
      <c r="H22" s="51"/>
      <c r="I22" s="51">
        <v>140</v>
      </c>
      <c r="J22" s="52">
        <v>8</v>
      </c>
      <c r="K22" s="53">
        <v>4</v>
      </c>
      <c r="L22" s="47">
        <v>0.125</v>
      </c>
      <c r="M22" s="12"/>
      <c r="N22" s="47">
        <v>-8.625</v>
      </c>
      <c r="O22" s="48">
        <v>0</v>
      </c>
      <c r="P22" s="49">
        <v>6</v>
      </c>
      <c r="Q22" s="144" t="s">
        <v>441</v>
      </c>
      <c r="R22" s="91" t="s">
        <v>60</v>
      </c>
      <c r="S22" s="148" t="s">
        <v>435</v>
      </c>
      <c r="T22" s="109">
        <v>11</v>
      </c>
      <c r="U22" s="51"/>
      <c r="V22" s="51">
        <v>610</v>
      </c>
      <c r="W22" s="52">
        <v>8</v>
      </c>
      <c r="X22" s="108">
        <v>6</v>
      </c>
      <c r="Y22" s="47">
        <v>8.625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17.1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16.1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122</v>
      </c>
      <c r="J31" s="114"/>
      <c r="K31" s="118"/>
      <c r="L31" s="126"/>
      <c r="M31" s="117"/>
      <c r="N31" s="101" t="s">
        <v>48</v>
      </c>
      <c r="O31" s="147" t="s">
        <v>31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148</v>
      </c>
      <c r="P32" s="127"/>
      <c r="Q32" s="113"/>
      <c r="R32" s="124"/>
      <c r="S32" s="124"/>
      <c r="T32" s="100" t="s">
        <v>49</v>
      </c>
      <c r="U32" s="125" t="s">
        <v>104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47" t="s">
        <v>149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150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57</v>
      </c>
      <c r="X35" s="130" t="s">
        <v>151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153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136</v>
      </c>
      <c r="L37" s="126"/>
      <c r="M37" s="117"/>
      <c r="N37" s="110"/>
      <c r="O37" s="106" t="s">
        <v>154</v>
      </c>
      <c r="P37" s="112"/>
      <c r="Q37" s="113"/>
      <c r="R37" s="100" t="s">
        <v>50</v>
      </c>
      <c r="S37" s="125" t="s">
        <v>104</v>
      </c>
      <c r="U37" s="118"/>
      <c r="V37" s="115"/>
      <c r="W37" s="105" t="s">
        <v>59</v>
      </c>
      <c r="X37" s="131" t="s">
        <v>152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147</v>
      </c>
      <c r="U38" s="133"/>
      <c r="V38" s="133"/>
      <c r="W38" s="107" t="s">
        <v>60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-0.75</v>
      </c>
      <c r="B42" s="48">
        <v>2</v>
      </c>
      <c r="C42" s="49">
        <v>1</v>
      </c>
      <c r="D42" s="142" t="s">
        <v>434</v>
      </c>
      <c r="E42" s="50" t="s">
        <v>57</v>
      </c>
      <c r="F42" s="141" t="s">
        <v>442</v>
      </c>
      <c r="G42" s="83">
        <v>9</v>
      </c>
      <c r="H42" s="51">
        <v>140</v>
      </c>
      <c r="I42" s="51"/>
      <c r="J42" s="52">
        <v>2</v>
      </c>
      <c r="K42" s="53">
        <v>4</v>
      </c>
      <c r="L42" s="47">
        <v>0.75</v>
      </c>
      <c r="M42" s="12"/>
      <c r="N42" s="47">
        <v>5.5</v>
      </c>
      <c r="O42" s="48">
        <v>6</v>
      </c>
      <c r="P42" s="49">
        <v>3</v>
      </c>
      <c r="Q42" s="144" t="s">
        <v>448</v>
      </c>
      <c r="R42" s="50" t="s">
        <v>59</v>
      </c>
      <c r="S42" s="145" t="s">
        <v>442</v>
      </c>
      <c r="T42" s="109">
        <v>10</v>
      </c>
      <c r="U42" s="51"/>
      <c r="V42" s="51">
        <v>130</v>
      </c>
      <c r="W42" s="52">
        <v>4</v>
      </c>
      <c r="X42" s="108">
        <v>0</v>
      </c>
      <c r="Y42" s="47">
        <v>-5.5</v>
      </c>
    </row>
    <row r="43" spans="1:25" ht="16.5" customHeight="1">
      <c r="A43" s="47">
        <v>0.75</v>
      </c>
      <c r="B43" s="48">
        <v>4</v>
      </c>
      <c r="C43" s="49">
        <v>4</v>
      </c>
      <c r="D43" s="142" t="s">
        <v>444</v>
      </c>
      <c r="E43" s="50" t="s">
        <v>60</v>
      </c>
      <c r="F43" s="50" t="s">
        <v>443</v>
      </c>
      <c r="G43" s="83">
        <v>8</v>
      </c>
      <c r="H43" s="51">
        <v>200</v>
      </c>
      <c r="I43" s="51"/>
      <c r="J43" s="52">
        <v>5</v>
      </c>
      <c r="K43" s="53">
        <v>2</v>
      </c>
      <c r="L43" s="47">
        <v>-0.75</v>
      </c>
      <c r="M43" s="12"/>
      <c r="N43" s="47">
        <v>4.625</v>
      </c>
      <c r="O43" s="48">
        <v>4</v>
      </c>
      <c r="P43" s="49">
        <v>6</v>
      </c>
      <c r="Q43" s="142" t="s">
        <v>450</v>
      </c>
      <c r="R43" s="50" t="s">
        <v>59</v>
      </c>
      <c r="S43" s="138" t="s">
        <v>449</v>
      </c>
      <c r="T43" s="109">
        <v>11</v>
      </c>
      <c r="U43" s="51"/>
      <c r="V43" s="51">
        <v>150</v>
      </c>
      <c r="W43" s="52">
        <v>1</v>
      </c>
      <c r="X43" s="108">
        <v>2</v>
      </c>
      <c r="Y43" s="47">
        <v>-4.625</v>
      </c>
    </row>
    <row r="44" spans="1:25" ht="16.5" customHeight="1">
      <c r="A44" s="47">
        <v>11</v>
      </c>
      <c r="B44" s="48">
        <v>6</v>
      </c>
      <c r="C44" s="90">
        <v>7</v>
      </c>
      <c r="D44" s="142" t="s">
        <v>446</v>
      </c>
      <c r="E44" s="91" t="s">
        <v>59</v>
      </c>
      <c r="F44" s="91" t="s">
        <v>445</v>
      </c>
      <c r="G44" s="92">
        <v>6</v>
      </c>
      <c r="H44" s="81">
        <v>800</v>
      </c>
      <c r="I44" s="81"/>
      <c r="J44" s="93">
        <v>3</v>
      </c>
      <c r="K44" s="94">
        <v>0</v>
      </c>
      <c r="L44" s="95">
        <v>-11</v>
      </c>
      <c r="M44" s="96"/>
      <c r="N44" s="95">
        <v>-11.5</v>
      </c>
      <c r="O44" s="97">
        <v>0</v>
      </c>
      <c r="P44" s="49">
        <v>2</v>
      </c>
      <c r="Q44" s="144" t="s">
        <v>452</v>
      </c>
      <c r="R44" s="50" t="s">
        <v>45</v>
      </c>
      <c r="S44" s="138" t="s">
        <v>451</v>
      </c>
      <c r="T44" s="109">
        <v>6</v>
      </c>
      <c r="U44" s="51"/>
      <c r="V44" s="51">
        <v>1100</v>
      </c>
      <c r="W44" s="52">
        <v>8</v>
      </c>
      <c r="X44" s="108">
        <v>6</v>
      </c>
      <c r="Y44" s="95">
        <v>11.5</v>
      </c>
    </row>
    <row r="45" spans="1:25" ht="16.5" customHeight="1">
      <c r="A45" s="47">
        <v>-11</v>
      </c>
      <c r="B45" s="48">
        <v>0</v>
      </c>
      <c r="C45" s="49">
        <v>6</v>
      </c>
      <c r="D45" s="144" t="s">
        <v>441</v>
      </c>
      <c r="E45" s="91" t="s">
        <v>45</v>
      </c>
      <c r="F45" s="91" t="s">
        <v>447</v>
      </c>
      <c r="G45" s="83">
        <v>7</v>
      </c>
      <c r="H45" s="51"/>
      <c r="I45" s="51">
        <v>500</v>
      </c>
      <c r="J45" s="52">
        <v>8</v>
      </c>
      <c r="K45" s="53">
        <v>6</v>
      </c>
      <c r="L45" s="47">
        <v>11</v>
      </c>
      <c r="M45" s="12"/>
      <c r="N45" s="47">
        <v>-2.625</v>
      </c>
      <c r="O45" s="48">
        <v>2</v>
      </c>
      <c r="P45" s="49">
        <v>7</v>
      </c>
      <c r="Q45" s="144" t="s">
        <v>454</v>
      </c>
      <c r="R45" s="91" t="s">
        <v>45</v>
      </c>
      <c r="S45" s="139" t="s">
        <v>451</v>
      </c>
      <c r="T45" s="109">
        <v>6</v>
      </c>
      <c r="U45" s="51"/>
      <c r="V45" s="51">
        <v>500</v>
      </c>
      <c r="W45" s="52">
        <v>5</v>
      </c>
      <c r="X45" s="108">
        <v>4</v>
      </c>
      <c r="Y45" s="47">
        <v>2.625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11.1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25" t="s">
        <v>175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10.1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14.1</v>
      </c>
      <c r="Y53" s="120"/>
    </row>
    <row r="54" spans="1:25" s="80" customFormat="1" ht="12.75" customHeight="1">
      <c r="A54" s="101" t="s">
        <v>48</v>
      </c>
      <c r="B54" s="147" t="s">
        <v>166</v>
      </c>
      <c r="C54" s="112"/>
      <c r="D54" s="113"/>
      <c r="E54" s="124"/>
      <c r="F54" s="124"/>
      <c r="G54" s="99" t="s">
        <v>48</v>
      </c>
      <c r="H54" s="125" t="s">
        <v>104</v>
      </c>
      <c r="J54" s="114"/>
      <c r="K54" s="118"/>
      <c r="L54" s="126"/>
      <c r="M54" s="117"/>
      <c r="N54" s="101" t="s">
        <v>48</v>
      </c>
      <c r="O54" s="123" t="s">
        <v>183</v>
      </c>
      <c r="P54" s="112"/>
      <c r="Q54" s="113"/>
      <c r="R54" s="124"/>
      <c r="S54" s="124"/>
      <c r="T54" s="99" t="s">
        <v>48</v>
      </c>
      <c r="U54" s="125" t="s">
        <v>134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23" t="s">
        <v>184</v>
      </c>
      <c r="P55" s="127"/>
      <c r="Q55" s="113"/>
      <c r="R55" s="124"/>
      <c r="S55" s="124"/>
      <c r="T55" s="100" t="s">
        <v>49</v>
      </c>
      <c r="U55" s="125" t="s">
        <v>177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168</v>
      </c>
      <c r="C56" s="112"/>
      <c r="D56" s="113"/>
      <c r="E56" s="124"/>
      <c r="F56" s="124"/>
      <c r="G56" s="100" t="s">
        <v>50</v>
      </c>
      <c r="H56" s="125" t="s">
        <v>160</v>
      </c>
      <c r="J56" s="114"/>
      <c r="K56" s="114"/>
      <c r="L56" s="126"/>
      <c r="M56" s="117"/>
      <c r="N56" s="103" t="s">
        <v>50</v>
      </c>
      <c r="O56" s="123" t="s">
        <v>185</v>
      </c>
      <c r="P56" s="112"/>
      <c r="Q56" s="113"/>
      <c r="R56" s="124"/>
      <c r="S56" s="124"/>
      <c r="T56" s="100" t="s">
        <v>50</v>
      </c>
      <c r="U56" s="125" t="s">
        <v>178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169</v>
      </c>
      <c r="C57" s="127"/>
      <c r="D57" s="113"/>
      <c r="E57" s="124"/>
      <c r="F57" s="124"/>
      <c r="G57" s="99" t="s">
        <v>51</v>
      </c>
      <c r="H57" s="125" t="s">
        <v>161</v>
      </c>
      <c r="J57" s="114"/>
      <c r="K57" s="104" t="s">
        <v>56</v>
      </c>
      <c r="L57" s="126"/>
      <c r="M57" s="117"/>
      <c r="N57" s="101" t="s">
        <v>51</v>
      </c>
      <c r="O57" s="123" t="s">
        <v>186</v>
      </c>
      <c r="P57" s="127"/>
      <c r="Q57" s="113"/>
      <c r="R57" s="124"/>
      <c r="S57" s="124"/>
      <c r="T57" s="99" t="s">
        <v>51</v>
      </c>
      <c r="U57" s="125" t="s">
        <v>179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162</v>
      </c>
      <c r="H58" s="114"/>
      <c r="I58" s="129"/>
      <c r="J58" s="105" t="s">
        <v>57</v>
      </c>
      <c r="K58" s="130" t="s">
        <v>170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180</v>
      </c>
      <c r="U58" s="114"/>
      <c r="V58" s="129"/>
      <c r="W58" s="105" t="s">
        <v>57</v>
      </c>
      <c r="X58" s="130" t="s">
        <v>187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170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189</v>
      </c>
      <c r="Y59" s="126"/>
    </row>
    <row r="60" spans="1:25" s="80" customFormat="1" ht="12.75" customHeight="1">
      <c r="A60" s="110"/>
      <c r="B60" s="106" t="s">
        <v>172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59</v>
      </c>
      <c r="K60" s="131" t="s">
        <v>171</v>
      </c>
      <c r="L60" s="126"/>
      <c r="M60" s="117"/>
      <c r="N60" s="110"/>
      <c r="O60" s="106" t="s">
        <v>190</v>
      </c>
      <c r="P60" s="112"/>
      <c r="Q60" s="113"/>
      <c r="R60" s="100" t="s">
        <v>50</v>
      </c>
      <c r="S60" s="125" t="s">
        <v>8</v>
      </c>
      <c r="U60" s="118"/>
      <c r="V60" s="115"/>
      <c r="W60" s="105" t="s">
        <v>59</v>
      </c>
      <c r="X60" s="131" t="s">
        <v>188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60</v>
      </c>
      <c r="K61" s="131" t="s">
        <v>171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182</v>
      </c>
      <c r="U61" s="133"/>
      <c r="V61" s="133"/>
      <c r="W61" s="107" t="s">
        <v>60</v>
      </c>
      <c r="X61" s="131" t="s">
        <v>188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0.5</v>
      </c>
      <c r="B65" s="48">
        <v>3</v>
      </c>
      <c r="C65" s="49">
        <v>3</v>
      </c>
      <c r="D65" s="142" t="s">
        <v>432</v>
      </c>
      <c r="E65" s="50" t="s">
        <v>45</v>
      </c>
      <c r="F65" s="141" t="s">
        <v>455</v>
      </c>
      <c r="G65" s="83">
        <v>8</v>
      </c>
      <c r="H65" s="51"/>
      <c r="I65" s="51">
        <v>100</v>
      </c>
      <c r="J65" s="52">
        <v>4</v>
      </c>
      <c r="K65" s="53">
        <v>3</v>
      </c>
      <c r="L65" s="47">
        <v>-0.5</v>
      </c>
      <c r="M65" s="12"/>
      <c r="N65" s="47">
        <v>1</v>
      </c>
      <c r="O65" s="48">
        <v>5</v>
      </c>
      <c r="P65" s="49">
        <v>3</v>
      </c>
      <c r="Q65" s="144" t="s">
        <v>458</v>
      </c>
      <c r="R65" s="50" t="s">
        <v>45</v>
      </c>
      <c r="S65" s="145" t="s">
        <v>457</v>
      </c>
      <c r="T65" s="109">
        <v>12</v>
      </c>
      <c r="U65" s="51">
        <v>480</v>
      </c>
      <c r="V65" s="51"/>
      <c r="W65" s="52">
        <v>4</v>
      </c>
      <c r="X65" s="108">
        <v>1</v>
      </c>
      <c r="Y65" s="47">
        <v>-1</v>
      </c>
    </row>
    <row r="66" spans="1:25" ht="16.5" customHeight="1">
      <c r="A66" s="47">
        <v>-8.25</v>
      </c>
      <c r="B66" s="48">
        <v>0</v>
      </c>
      <c r="C66" s="49">
        <v>6</v>
      </c>
      <c r="D66" s="142" t="s">
        <v>441</v>
      </c>
      <c r="E66" s="50" t="s">
        <v>59</v>
      </c>
      <c r="F66" s="50" t="s">
        <v>449</v>
      </c>
      <c r="G66" s="83">
        <v>10</v>
      </c>
      <c r="H66" s="51"/>
      <c r="I66" s="51">
        <v>510</v>
      </c>
      <c r="J66" s="52">
        <v>1</v>
      </c>
      <c r="K66" s="53">
        <v>6</v>
      </c>
      <c r="L66" s="47">
        <v>8.25</v>
      </c>
      <c r="M66" s="12"/>
      <c r="N66" s="47">
        <v>1</v>
      </c>
      <c r="O66" s="48">
        <v>5</v>
      </c>
      <c r="P66" s="49">
        <v>6</v>
      </c>
      <c r="Q66" s="142" t="s">
        <v>460</v>
      </c>
      <c r="R66" s="50" t="s">
        <v>45</v>
      </c>
      <c r="S66" s="145" t="s">
        <v>459</v>
      </c>
      <c r="T66" s="109">
        <v>12</v>
      </c>
      <c r="U66" s="51">
        <v>480</v>
      </c>
      <c r="V66" s="51"/>
      <c r="W66" s="52">
        <v>1</v>
      </c>
      <c r="X66" s="108">
        <v>1</v>
      </c>
      <c r="Y66" s="47">
        <v>-1</v>
      </c>
    </row>
    <row r="67" spans="1:25" ht="16.5" customHeight="1">
      <c r="A67" s="47">
        <v>5.25</v>
      </c>
      <c r="B67" s="48">
        <v>6</v>
      </c>
      <c r="C67" s="90">
        <v>2</v>
      </c>
      <c r="D67" s="142" t="s">
        <v>434</v>
      </c>
      <c r="E67" s="91" t="s">
        <v>45</v>
      </c>
      <c r="F67" s="143" t="s">
        <v>455</v>
      </c>
      <c r="G67" s="92">
        <v>8</v>
      </c>
      <c r="H67" s="81">
        <v>110</v>
      </c>
      <c r="I67" s="81"/>
      <c r="J67" s="93">
        <v>8</v>
      </c>
      <c r="K67" s="94">
        <v>0</v>
      </c>
      <c r="L67" s="95">
        <v>-5.25</v>
      </c>
      <c r="M67" s="96"/>
      <c r="N67" s="95">
        <v>-1.375</v>
      </c>
      <c r="O67" s="97">
        <v>0</v>
      </c>
      <c r="P67" s="49">
        <v>2</v>
      </c>
      <c r="Q67" s="144" t="s">
        <v>436</v>
      </c>
      <c r="R67" s="50" t="s">
        <v>57</v>
      </c>
      <c r="S67" s="145" t="s">
        <v>461</v>
      </c>
      <c r="T67" s="109">
        <v>9</v>
      </c>
      <c r="U67" s="51">
        <v>400</v>
      </c>
      <c r="V67" s="51"/>
      <c r="W67" s="52">
        <v>8</v>
      </c>
      <c r="X67" s="108">
        <v>6</v>
      </c>
      <c r="Y67" s="95">
        <v>1.375</v>
      </c>
    </row>
    <row r="68" spans="1:25" ht="16.5" customHeight="1">
      <c r="A68" s="47">
        <v>0.5</v>
      </c>
      <c r="B68" s="48">
        <v>3</v>
      </c>
      <c r="C68" s="49">
        <v>7</v>
      </c>
      <c r="D68" s="144" t="s">
        <v>434</v>
      </c>
      <c r="E68" s="91" t="s">
        <v>45</v>
      </c>
      <c r="F68" s="143" t="s">
        <v>456</v>
      </c>
      <c r="G68" s="83">
        <v>7</v>
      </c>
      <c r="H68" s="51"/>
      <c r="I68" s="51">
        <v>100</v>
      </c>
      <c r="J68" s="52">
        <v>5</v>
      </c>
      <c r="K68" s="53">
        <v>3</v>
      </c>
      <c r="L68" s="47">
        <v>-0.5</v>
      </c>
      <c r="M68" s="12"/>
      <c r="N68" s="47">
        <v>-0.875</v>
      </c>
      <c r="O68" s="48">
        <v>2</v>
      </c>
      <c r="P68" s="49">
        <v>7</v>
      </c>
      <c r="Q68" s="144" t="s">
        <v>460</v>
      </c>
      <c r="R68" s="91" t="s">
        <v>45</v>
      </c>
      <c r="S68" s="148" t="s">
        <v>462</v>
      </c>
      <c r="T68" s="109">
        <v>10</v>
      </c>
      <c r="U68" s="51">
        <v>420</v>
      </c>
      <c r="V68" s="51"/>
      <c r="W68" s="52">
        <v>5</v>
      </c>
      <c r="X68" s="108">
        <v>4</v>
      </c>
      <c r="Y68" s="47">
        <v>0.875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191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191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210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3.1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192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M75" s="117"/>
      <c r="N75" s="110"/>
      <c r="O75" s="111"/>
      <c r="P75" s="112"/>
      <c r="Q75" s="113"/>
      <c r="R75" s="100" t="s">
        <v>50</v>
      </c>
      <c r="S75" s="125" t="s">
        <v>211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13.1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193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17.1</v>
      </c>
      <c r="L76" s="120"/>
      <c r="M76" s="117"/>
      <c r="N76" s="110"/>
      <c r="O76" s="111"/>
      <c r="P76" s="112"/>
      <c r="Q76" s="113"/>
      <c r="R76" s="99" t="s">
        <v>51</v>
      </c>
      <c r="S76" s="146" t="s">
        <v>212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15.1</v>
      </c>
      <c r="Y76" s="120"/>
    </row>
    <row r="77" spans="1:25" s="80" customFormat="1" ht="12.75" customHeight="1">
      <c r="A77" s="101" t="s">
        <v>48</v>
      </c>
      <c r="B77" s="123" t="s">
        <v>202</v>
      </c>
      <c r="C77" s="112"/>
      <c r="D77" s="113"/>
      <c r="E77" s="124"/>
      <c r="F77" s="124"/>
      <c r="G77" s="99" t="s">
        <v>48</v>
      </c>
      <c r="H77" s="125" t="s">
        <v>194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213</v>
      </c>
      <c r="W77" s="114"/>
      <c r="X77" s="118"/>
      <c r="Y77" s="126"/>
    </row>
    <row r="78" spans="1:25" s="80" customFormat="1" ht="12.75" customHeight="1">
      <c r="A78" s="103" t="s">
        <v>49</v>
      </c>
      <c r="B78" s="147" t="s">
        <v>203</v>
      </c>
      <c r="C78" s="127"/>
      <c r="D78" s="113"/>
      <c r="E78" s="124"/>
      <c r="F78" s="124"/>
      <c r="G78" s="100" t="s">
        <v>49</v>
      </c>
      <c r="H78" s="125" t="s">
        <v>195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214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204</v>
      </c>
      <c r="C79" s="112"/>
      <c r="D79" s="113"/>
      <c r="E79" s="124"/>
      <c r="F79" s="124"/>
      <c r="G79" s="100" t="s">
        <v>50</v>
      </c>
      <c r="H79" s="125" t="s">
        <v>196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205</v>
      </c>
      <c r="C80" s="127"/>
      <c r="D80" s="113"/>
      <c r="E80" s="124"/>
      <c r="F80" s="124"/>
      <c r="G80" s="99" t="s">
        <v>51</v>
      </c>
      <c r="H80" s="146" t="s">
        <v>197</v>
      </c>
      <c r="J80" s="114"/>
      <c r="K80" s="104" t="s">
        <v>56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25" t="s">
        <v>216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198</v>
      </c>
      <c r="H81" s="114"/>
      <c r="I81" s="129"/>
      <c r="J81" s="105" t="s">
        <v>57</v>
      </c>
      <c r="K81" s="130" t="s">
        <v>206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217</v>
      </c>
      <c r="U81" s="114"/>
      <c r="V81" s="129"/>
      <c r="W81" s="105" t="s">
        <v>57</v>
      </c>
      <c r="X81" s="130" t="s">
        <v>224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199</v>
      </c>
      <c r="H82" s="114"/>
      <c r="I82" s="115"/>
      <c r="J82" s="105" t="s">
        <v>45</v>
      </c>
      <c r="K82" s="131" t="s">
        <v>206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218</v>
      </c>
      <c r="U82" s="114"/>
      <c r="V82" s="115"/>
      <c r="W82" s="105" t="s">
        <v>45</v>
      </c>
      <c r="X82" s="131" t="s">
        <v>224</v>
      </c>
      <c r="Y82" s="126"/>
    </row>
    <row r="83" spans="1:25" s="80" customFormat="1" ht="12.75" customHeight="1">
      <c r="A83" s="110"/>
      <c r="B83" s="106" t="s">
        <v>208</v>
      </c>
      <c r="C83" s="112"/>
      <c r="D83" s="113"/>
      <c r="E83" s="100" t="s">
        <v>50</v>
      </c>
      <c r="F83" s="125" t="s">
        <v>200</v>
      </c>
      <c r="H83" s="118"/>
      <c r="I83" s="115"/>
      <c r="J83" s="105" t="s">
        <v>59</v>
      </c>
      <c r="K83" s="131" t="s">
        <v>207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219</v>
      </c>
      <c r="U83" s="118"/>
      <c r="V83" s="115"/>
      <c r="W83" s="105" t="s">
        <v>59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201</v>
      </c>
      <c r="H84" s="133"/>
      <c r="I84" s="133"/>
      <c r="J84" s="107" t="s">
        <v>60</v>
      </c>
      <c r="K84" s="131" t="s">
        <v>207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102</v>
      </c>
      <c r="U84" s="133"/>
      <c r="V84" s="133"/>
      <c r="W84" s="107" t="s">
        <v>60</v>
      </c>
      <c r="X84" s="131" t="s">
        <v>226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-3.75</v>
      </c>
      <c r="B88" s="48">
        <v>1</v>
      </c>
      <c r="C88" s="49">
        <v>5</v>
      </c>
      <c r="D88" s="142" t="s">
        <v>444</v>
      </c>
      <c r="E88" s="50" t="s">
        <v>45</v>
      </c>
      <c r="F88" s="50" t="s">
        <v>463</v>
      </c>
      <c r="G88" s="83">
        <v>9</v>
      </c>
      <c r="H88" s="51"/>
      <c r="I88" s="51">
        <v>100</v>
      </c>
      <c r="J88" s="52">
        <v>6</v>
      </c>
      <c r="K88" s="53">
        <v>5</v>
      </c>
      <c r="L88" s="47">
        <v>3.75</v>
      </c>
      <c r="M88" s="12"/>
      <c r="N88" s="47">
        <v>-1</v>
      </c>
      <c r="O88" s="48">
        <v>1</v>
      </c>
      <c r="P88" s="49">
        <v>5</v>
      </c>
      <c r="Q88" s="144" t="s">
        <v>434</v>
      </c>
      <c r="R88" s="50" t="s">
        <v>59</v>
      </c>
      <c r="S88" s="145" t="s">
        <v>455</v>
      </c>
      <c r="T88" s="109">
        <v>9</v>
      </c>
      <c r="U88" s="51"/>
      <c r="V88" s="51">
        <v>140</v>
      </c>
      <c r="W88" s="52">
        <v>6</v>
      </c>
      <c r="X88" s="108">
        <v>5</v>
      </c>
      <c r="Y88" s="47">
        <v>1</v>
      </c>
    </row>
    <row r="89" spans="1:25" ht="16.5" customHeight="1">
      <c r="A89" s="47">
        <v>9.75</v>
      </c>
      <c r="B89" s="48">
        <v>6</v>
      </c>
      <c r="C89" s="49">
        <v>4</v>
      </c>
      <c r="D89" s="142" t="s">
        <v>444</v>
      </c>
      <c r="E89" s="50" t="s">
        <v>45</v>
      </c>
      <c r="F89" s="141" t="s">
        <v>464</v>
      </c>
      <c r="G89" s="83">
        <v>10</v>
      </c>
      <c r="H89" s="51">
        <v>620</v>
      </c>
      <c r="I89" s="51"/>
      <c r="J89" s="52">
        <v>8</v>
      </c>
      <c r="K89" s="53">
        <v>0</v>
      </c>
      <c r="L89" s="47">
        <v>-9.75</v>
      </c>
      <c r="M89" s="12"/>
      <c r="N89" s="47">
        <v>4</v>
      </c>
      <c r="O89" s="48">
        <v>6</v>
      </c>
      <c r="P89" s="49">
        <v>4</v>
      </c>
      <c r="Q89" s="142" t="s">
        <v>434</v>
      </c>
      <c r="R89" s="50" t="s">
        <v>59</v>
      </c>
      <c r="S89" s="145" t="s">
        <v>455</v>
      </c>
      <c r="T89" s="109">
        <v>7</v>
      </c>
      <c r="U89" s="51">
        <v>50</v>
      </c>
      <c r="V89" s="51"/>
      <c r="W89" s="52">
        <v>8</v>
      </c>
      <c r="X89" s="108">
        <v>0</v>
      </c>
      <c r="Y89" s="47">
        <v>-4</v>
      </c>
    </row>
    <row r="90" spans="1:25" ht="16.5" customHeight="1">
      <c r="A90" s="47">
        <v>-3.75</v>
      </c>
      <c r="B90" s="48">
        <v>1</v>
      </c>
      <c r="C90" s="90">
        <v>2</v>
      </c>
      <c r="D90" s="142" t="s">
        <v>444</v>
      </c>
      <c r="E90" s="91" t="s">
        <v>45</v>
      </c>
      <c r="F90" s="143" t="s">
        <v>465</v>
      </c>
      <c r="G90" s="92">
        <v>9</v>
      </c>
      <c r="H90" s="81"/>
      <c r="I90" s="81">
        <v>100</v>
      </c>
      <c r="J90" s="93">
        <v>3</v>
      </c>
      <c r="K90" s="94">
        <v>5</v>
      </c>
      <c r="L90" s="95">
        <v>3.75</v>
      </c>
      <c r="M90" s="96"/>
      <c r="N90" s="95">
        <v>0</v>
      </c>
      <c r="O90" s="97">
        <v>4</v>
      </c>
      <c r="P90" s="49">
        <v>2</v>
      </c>
      <c r="Q90" s="144" t="s">
        <v>434</v>
      </c>
      <c r="R90" s="50" t="s">
        <v>59</v>
      </c>
      <c r="S90" s="145" t="s">
        <v>455</v>
      </c>
      <c r="T90" s="109">
        <v>8</v>
      </c>
      <c r="U90" s="51"/>
      <c r="V90" s="51">
        <v>110</v>
      </c>
      <c r="W90" s="52">
        <v>3</v>
      </c>
      <c r="X90" s="108">
        <v>2</v>
      </c>
      <c r="Y90" s="95">
        <v>0</v>
      </c>
    </row>
    <row r="91" spans="1:25" ht="16.5" customHeight="1">
      <c r="A91" s="47">
        <v>1.75</v>
      </c>
      <c r="B91" s="48">
        <v>4</v>
      </c>
      <c r="C91" s="49">
        <v>7</v>
      </c>
      <c r="D91" s="144" t="s">
        <v>453</v>
      </c>
      <c r="E91" s="91" t="s">
        <v>45</v>
      </c>
      <c r="F91" s="143" t="s">
        <v>466</v>
      </c>
      <c r="G91" s="83">
        <v>9</v>
      </c>
      <c r="H91" s="51">
        <v>140</v>
      </c>
      <c r="I91" s="51"/>
      <c r="J91" s="52">
        <v>1</v>
      </c>
      <c r="K91" s="53">
        <v>2</v>
      </c>
      <c r="L91" s="47">
        <v>-1.75</v>
      </c>
      <c r="M91" s="12"/>
      <c r="N91" s="47">
        <v>-1</v>
      </c>
      <c r="O91" s="48">
        <v>1</v>
      </c>
      <c r="P91" s="49">
        <v>7</v>
      </c>
      <c r="Q91" s="144" t="s">
        <v>434</v>
      </c>
      <c r="R91" s="91" t="s">
        <v>59</v>
      </c>
      <c r="S91" s="148" t="s">
        <v>465</v>
      </c>
      <c r="T91" s="109">
        <v>9</v>
      </c>
      <c r="U91" s="51"/>
      <c r="V91" s="51">
        <v>140</v>
      </c>
      <c r="W91" s="52">
        <v>1</v>
      </c>
      <c r="X91" s="108">
        <v>5</v>
      </c>
      <c r="Y91" s="47">
        <v>1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145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21.1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15.1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6.1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4.1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17.1</v>
      </c>
      <c r="Y99" s="120"/>
    </row>
    <row r="100" spans="1:25" s="80" customFormat="1" ht="12.75" customHeight="1">
      <c r="A100" s="101" t="s">
        <v>48</v>
      </c>
      <c r="B100" s="123" t="s">
        <v>238</v>
      </c>
      <c r="C100" s="112"/>
      <c r="D100" s="113"/>
      <c r="E100" s="124"/>
      <c r="F100" s="124"/>
      <c r="G100" s="99" t="s">
        <v>48</v>
      </c>
      <c r="H100" s="125" t="s">
        <v>104</v>
      </c>
      <c r="J100" s="114"/>
      <c r="K100" s="118"/>
      <c r="L100" s="126"/>
      <c r="M100" s="117"/>
      <c r="N100" s="101" t="s">
        <v>48</v>
      </c>
      <c r="O100" s="147" t="s">
        <v>254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239</v>
      </c>
      <c r="C101" s="127"/>
      <c r="D101" s="113"/>
      <c r="E101" s="124"/>
      <c r="F101" s="124"/>
      <c r="G101" s="100" t="s">
        <v>49</v>
      </c>
      <c r="H101" s="146" t="s">
        <v>31</v>
      </c>
      <c r="J101" s="114"/>
      <c r="K101" s="118"/>
      <c r="L101" s="126"/>
      <c r="M101" s="117"/>
      <c r="N101" s="103" t="s">
        <v>49</v>
      </c>
      <c r="O101" s="123" t="s">
        <v>255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86</v>
      </c>
      <c r="C102" s="112"/>
      <c r="D102" s="113"/>
      <c r="E102" s="124"/>
      <c r="F102" s="124"/>
      <c r="G102" s="100" t="s">
        <v>50</v>
      </c>
      <c r="H102" s="125" t="s">
        <v>232</v>
      </c>
      <c r="J102" s="114"/>
      <c r="K102" s="114"/>
      <c r="L102" s="126"/>
      <c r="M102" s="117"/>
      <c r="N102" s="103" t="s">
        <v>50</v>
      </c>
      <c r="O102" s="123" t="s">
        <v>178</v>
      </c>
      <c r="P102" s="112"/>
      <c r="Q102" s="113"/>
      <c r="R102" s="124"/>
      <c r="S102" s="124"/>
      <c r="T102" s="100" t="s">
        <v>50</v>
      </c>
      <c r="U102" s="125" t="s">
        <v>131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240</v>
      </c>
      <c r="C103" s="127"/>
      <c r="D103" s="113"/>
      <c r="E103" s="124"/>
      <c r="F103" s="124"/>
      <c r="G103" s="99" t="s">
        <v>51</v>
      </c>
      <c r="H103" s="125" t="s">
        <v>233</v>
      </c>
      <c r="J103" s="114"/>
      <c r="K103" s="104" t="s">
        <v>56</v>
      </c>
      <c r="L103" s="126"/>
      <c r="M103" s="117"/>
      <c r="N103" s="101" t="s">
        <v>51</v>
      </c>
      <c r="O103" s="147" t="s">
        <v>256</v>
      </c>
      <c r="P103" s="127"/>
      <c r="Q103" s="113"/>
      <c r="R103" s="124"/>
      <c r="S103" s="124"/>
      <c r="T103" s="99" t="s">
        <v>51</v>
      </c>
      <c r="U103" s="125" t="s">
        <v>249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46" t="s">
        <v>234</v>
      </c>
      <c r="H104" s="114"/>
      <c r="I104" s="129"/>
      <c r="J104" s="105" t="s">
        <v>57</v>
      </c>
      <c r="K104" s="130" t="s">
        <v>241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250</v>
      </c>
      <c r="U104" s="114"/>
      <c r="V104" s="129"/>
      <c r="W104" s="105" t="s">
        <v>57</v>
      </c>
      <c r="X104" s="130" t="s">
        <v>257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235</v>
      </c>
      <c r="H105" s="114"/>
      <c r="I105" s="115"/>
      <c r="J105" s="105" t="s">
        <v>45</v>
      </c>
      <c r="K105" s="131" t="s">
        <v>241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251</v>
      </c>
      <c r="U105" s="114"/>
      <c r="V105" s="115"/>
      <c r="W105" s="105" t="s">
        <v>45</v>
      </c>
      <c r="X105" s="131" t="s">
        <v>257</v>
      </c>
      <c r="Y105" s="126"/>
    </row>
    <row r="106" spans="1:25" s="80" customFormat="1" ht="12.75" customHeight="1">
      <c r="A106" s="110"/>
      <c r="B106" s="106" t="s">
        <v>243</v>
      </c>
      <c r="C106" s="112"/>
      <c r="D106" s="113"/>
      <c r="E106" s="100" t="s">
        <v>50</v>
      </c>
      <c r="F106" s="125" t="s">
        <v>236</v>
      </c>
      <c r="H106" s="118"/>
      <c r="I106" s="115"/>
      <c r="J106" s="105" t="s">
        <v>59</v>
      </c>
      <c r="K106" s="131" t="s">
        <v>242</v>
      </c>
      <c r="L106" s="126"/>
      <c r="M106" s="117"/>
      <c r="N106" s="110"/>
      <c r="O106" s="106" t="s">
        <v>259</v>
      </c>
      <c r="P106" s="112"/>
      <c r="Q106" s="113"/>
      <c r="R106" s="100" t="s">
        <v>50</v>
      </c>
      <c r="S106" s="125" t="s">
        <v>252</v>
      </c>
      <c r="U106" s="118"/>
      <c r="V106" s="115"/>
      <c r="W106" s="105" t="s">
        <v>59</v>
      </c>
      <c r="X106" s="131" t="s">
        <v>258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237</v>
      </c>
      <c r="H107" s="133"/>
      <c r="I107" s="133"/>
      <c r="J107" s="107" t="s">
        <v>60</v>
      </c>
      <c r="K107" s="131" t="s">
        <v>242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253</v>
      </c>
      <c r="U107" s="133"/>
      <c r="V107" s="133"/>
      <c r="W107" s="107" t="s">
        <v>60</v>
      </c>
      <c r="X107" s="131" t="s">
        <v>258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5.875</v>
      </c>
      <c r="B111" s="48">
        <v>4</v>
      </c>
      <c r="C111" s="49">
        <v>5</v>
      </c>
      <c r="D111" s="142" t="s">
        <v>467</v>
      </c>
      <c r="E111" s="50" t="s">
        <v>60</v>
      </c>
      <c r="F111" s="141" t="s">
        <v>433</v>
      </c>
      <c r="G111" s="83">
        <v>7</v>
      </c>
      <c r="H111" s="51">
        <v>800</v>
      </c>
      <c r="I111" s="51"/>
      <c r="J111" s="52">
        <v>6</v>
      </c>
      <c r="K111" s="53">
        <v>2</v>
      </c>
      <c r="L111" s="47">
        <v>-5.875</v>
      </c>
      <c r="M111" s="12"/>
      <c r="N111" s="47">
        <v>-0.5</v>
      </c>
      <c r="O111" s="48">
        <v>1</v>
      </c>
      <c r="P111" s="49">
        <v>7</v>
      </c>
      <c r="Q111" s="144" t="s">
        <v>436</v>
      </c>
      <c r="R111" s="50" t="s">
        <v>57</v>
      </c>
      <c r="S111" s="145" t="s">
        <v>461</v>
      </c>
      <c r="T111" s="109">
        <v>11</v>
      </c>
      <c r="U111" s="51">
        <v>660</v>
      </c>
      <c r="V111" s="51"/>
      <c r="W111" s="52">
        <v>8</v>
      </c>
      <c r="X111" s="108">
        <v>5</v>
      </c>
      <c r="Y111" s="47">
        <v>0.5</v>
      </c>
    </row>
    <row r="112" spans="1:25" ht="16.5" customHeight="1">
      <c r="A112" s="47">
        <v>-6</v>
      </c>
      <c r="B112" s="48">
        <v>2</v>
      </c>
      <c r="C112" s="49">
        <v>4</v>
      </c>
      <c r="D112" s="142" t="s">
        <v>440</v>
      </c>
      <c r="E112" s="50" t="s">
        <v>57</v>
      </c>
      <c r="F112" s="50" t="s">
        <v>468</v>
      </c>
      <c r="G112" s="83">
        <v>8</v>
      </c>
      <c r="H112" s="51"/>
      <c r="I112" s="51">
        <v>50</v>
      </c>
      <c r="J112" s="52">
        <v>8</v>
      </c>
      <c r="K112" s="53">
        <v>4</v>
      </c>
      <c r="L112" s="47">
        <v>6</v>
      </c>
      <c r="M112" s="12"/>
      <c r="N112" s="47">
        <v>-0.5</v>
      </c>
      <c r="O112" s="48">
        <v>1</v>
      </c>
      <c r="P112" s="49">
        <v>3</v>
      </c>
      <c r="Q112" s="142" t="s">
        <v>472</v>
      </c>
      <c r="R112" s="50" t="s">
        <v>57</v>
      </c>
      <c r="S112" s="138" t="s">
        <v>471</v>
      </c>
      <c r="T112" s="109">
        <v>11</v>
      </c>
      <c r="U112" s="51">
        <v>660</v>
      </c>
      <c r="V112" s="51"/>
      <c r="W112" s="52">
        <v>6</v>
      </c>
      <c r="X112" s="108">
        <v>5</v>
      </c>
      <c r="Y112" s="47">
        <v>0.5</v>
      </c>
    </row>
    <row r="113" spans="1:25" ht="16.5" customHeight="1">
      <c r="A113" s="47">
        <v>10.25</v>
      </c>
      <c r="B113" s="48">
        <v>6</v>
      </c>
      <c r="C113" s="90">
        <v>2</v>
      </c>
      <c r="D113" s="142" t="s">
        <v>469</v>
      </c>
      <c r="E113" s="91" t="s">
        <v>59</v>
      </c>
      <c r="F113" s="91" t="s">
        <v>463</v>
      </c>
      <c r="G113" s="92">
        <v>6</v>
      </c>
      <c r="H113" s="81">
        <v>1100</v>
      </c>
      <c r="I113" s="81"/>
      <c r="J113" s="93">
        <v>3</v>
      </c>
      <c r="K113" s="94">
        <v>0</v>
      </c>
      <c r="L113" s="95">
        <v>-10.25</v>
      </c>
      <c r="M113" s="96"/>
      <c r="N113" s="95">
        <v>0.5</v>
      </c>
      <c r="O113" s="97">
        <v>6</v>
      </c>
      <c r="P113" s="49">
        <v>5</v>
      </c>
      <c r="Q113" s="144" t="s">
        <v>436</v>
      </c>
      <c r="R113" s="50" t="s">
        <v>57</v>
      </c>
      <c r="S113" s="145" t="s">
        <v>473</v>
      </c>
      <c r="T113" s="109">
        <v>12</v>
      </c>
      <c r="U113" s="51">
        <v>690</v>
      </c>
      <c r="V113" s="51"/>
      <c r="W113" s="52">
        <v>2</v>
      </c>
      <c r="X113" s="108">
        <v>0</v>
      </c>
      <c r="Y113" s="95">
        <v>-0.5</v>
      </c>
    </row>
    <row r="114" spans="1:25" ht="16.5" customHeight="1">
      <c r="A114" s="47">
        <v>-9.875</v>
      </c>
      <c r="B114" s="48">
        <v>0</v>
      </c>
      <c r="C114" s="49">
        <v>7</v>
      </c>
      <c r="D114" s="144" t="s">
        <v>470</v>
      </c>
      <c r="E114" s="91" t="s">
        <v>57</v>
      </c>
      <c r="F114" s="91" t="s">
        <v>468</v>
      </c>
      <c r="G114" s="83">
        <v>8</v>
      </c>
      <c r="H114" s="51"/>
      <c r="I114" s="51">
        <v>300</v>
      </c>
      <c r="J114" s="52">
        <v>1</v>
      </c>
      <c r="K114" s="53">
        <v>6</v>
      </c>
      <c r="L114" s="47">
        <v>9.875</v>
      </c>
      <c r="M114" s="12"/>
      <c r="N114" s="47">
        <v>0.5</v>
      </c>
      <c r="O114" s="48">
        <v>4</v>
      </c>
      <c r="P114" s="49">
        <v>1</v>
      </c>
      <c r="Q114" s="144" t="s">
        <v>458</v>
      </c>
      <c r="R114" s="91" t="s">
        <v>57</v>
      </c>
      <c r="S114" s="148" t="s">
        <v>473</v>
      </c>
      <c r="T114" s="109">
        <v>12</v>
      </c>
      <c r="U114" s="51">
        <v>680</v>
      </c>
      <c r="V114" s="51"/>
      <c r="W114" s="52">
        <v>4</v>
      </c>
      <c r="X114" s="108">
        <v>2</v>
      </c>
      <c r="Y114" s="47">
        <v>-0.5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260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120"/>
      <c r="M120" s="117"/>
      <c r="N120" s="110"/>
      <c r="O120" s="111"/>
      <c r="P120" s="112"/>
      <c r="Q120" s="113"/>
      <c r="R120" s="100" t="s">
        <v>49</v>
      </c>
      <c r="S120" s="146" t="s">
        <v>278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13.1</v>
      </c>
      <c r="M121" s="117"/>
      <c r="N121" s="110"/>
      <c r="O121" s="111"/>
      <c r="P121" s="112"/>
      <c r="Q121" s="113"/>
      <c r="R121" s="100" t="s">
        <v>50</v>
      </c>
      <c r="S121" s="125" t="s">
        <v>279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15.1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223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11.1</v>
      </c>
      <c r="Y122" s="120"/>
    </row>
    <row r="123" spans="1:25" s="80" customFormat="1" ht="12.75" customHeight="1">
      <c r="A123" s="101" t="s">
        <v>48</v>
      </c>
      <c r="B123" s="123" t="s">
        <v>271</v>
      </c>
      <c r="C123" s="112"/>
      <c r="D123" s="113"/>
      <c r="E123" s="124"/>
      <c r="F123" s="124"/>
      <c r="G123" s="99" t="s">
        <v>48</v>
      </c>
      <c r="H123" s="125" t="s">
        <v>263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25" t="s">
        <v>155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272</v>
      </c>
      <c r="C124" s="127"/>
      <c r="D124" s="113"/>
      <c r="E124" s="124"/>
      <c r="F124" s="124"/>
      <c r="G124" s="100" t="s">
        <v>49</v>
      </c>
      <c r="H124" s="125" t="s">
        <v>264</v>
      </c>
      <c r="J124" s="114"/>
      <c r="K124" s="118"/>
      <c r="L124" s="126"/>
      <c r="M124" s="117"/>
      <c r="N124" s="103" t="s">
        <v>49</v>
      </c>
      <c r="O124" s="123" t="s">
        <v>220</v>
      </c>
      <c r="P124" s="127"/>
      <c r="Q124" s="113"/>
      <c r="R124" s="124"/>
      <c r="S124" s="124"/>
      <c r="T124" s="100" t="s">
        <v>49</v>
      </c>
      <c r="U124" s="125" t="s">
        <v>281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273</v>
      </c>
      <c r="C125" s="112"/>
      <c r="D125" s="113"/>
      <c r="E125" s="124"/>
      <c r="F125" s="124"/>
      <c r="G125" s="100" t="s">
        <v>50</v>
      </c>
      <c r="H125" s="125" t="s">
        <v>265</v>
      </c>
      <c r="J125" s="114"/>
      <c r="K125" s="114"/>
      <c r="L125" s="126"/>
      <c r="M125" s="117"/>
      <c r="N125" s="103" t="s">
        <v>50</v>
      </c>
      <c r="O125" s="123" t="s">
        <v>288</v>
      </c>
      <c r="P125" s="112"/>
      <c r="Q125" s="113"/>
      <c r="R125" s="124"/>
      <c r="S125" s="124"/>
      <c r="T125" s="100" t="s">
        <v>50</v>
      </c>
      <c r="U125" s="125" t="s">
        <v>282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274</v>
      </c>
      <c r="C126" s="127"/>
      <c r="D126" s="113"/>
      <c r="E126" s="124"/>
      <c r="F126" s="124"/>
      <c r="G126" s="99" t="s">
        <v>51</v>
      </c>
      <c r="H126" s="125" t="s">
        <v>266</v>
      </c>
      <c r="J126" s="114"/>
      <c r="K126" s="104" t="s">
        <v>56</v>
      </c>
      <c r="L126" s="126"/>
      <c r="M126" s="117"/>
      <c r="N126" s="101" t="s">
        <v>51</v>
      </c>
      <c r="O126" s="123" t="s">
        <v>289</v>
      </c>
      <c r="P126" s="127"/>
      <c r="Q126" s="113"/>
      <c r="R126" s="124"/>
      <c r="S126" s="124"/>
      <c r="T126" s="99" t="s">
        <v>51</v>
      </c>
      <c r="U126" s="125" t="s">
        <v>283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267</v>
      </c>
      <c r="H127" s="114"/>
      <c r="I127" s="129"/>
      <c r="J127" s="105" t="s">
        <v>57</v>
      </c>
      <c r="K127" s="130" t="s">
        <v>275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284</v>
      </c>
      <c r="U127" s="114"/>
      <c r="V127" s="129"/>
      <c r="W127" s="105" t="s">
        <v>57</v>
      </c>
      <c r="X127" s="130" t="s">
        <v>290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268</v>
      </c>
      <c r="H128" s="114"/>
      <c r="I128" s="115"/>
      <c r="J128" s="105" t="s">
        <v>45</v>
      </c>
      <c r="K128" s="131" t="s">
        <v>275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285</v>
      </c>
      <c r="U128" s="114"/>
      <c r="V128" s="115"/>
      <c r="W128" s="105" t="s">
        <v>45</v>
      </c>
      <c r="X128" s="131" t="s">
        <v>290</v>
      </c>
      <c r="Y128" s="126"/>
    </row>
    <row r="129" spans="1:25" s="80" customFormat="1" ht="12.75" customHeight="1">
      <c r="A129" s="110"/>
      <c r="B129" s="106" t="s">
        <v>277</v>
      </c>
      <c r="C129" s="112"/>
      <c r="D129" s="113"/>
      <c r="E129" s="100" t="s">
        <v>50</v>
      </c>
      <c r="F129" s="125" t="s">
        <v>269</v>
      </c>
      <c r="H129" s="118"/>
      <c r="I129" s="115"/>
      <c r="J129" s="105" t="s">
        <v>59</v>
      </c>
      <c r="K129" s="131" t="s">
        <v>276</v>
      </c>
      <c r="L129" s="126"/>
      <c r="M129" s="117"/>
      <c r="N129" s="110"/>
      <c r="O129" s="106" t="s">
        <v>292</v>
      </c>
      <c r="P129" s="112"/>
      <c r="Q129" s="113"/>
      <c r="R129" s="100" t="s">
        <v>50</v>
      </c>
      <c r="S129" s="146" t="s">
        <v>286</v>
      </c>
      <c r="U129" s="118"/>
      <c r="V129" s="115"/>
      <c r="W129" s="105" t="s">
        <v>59</v>
      </c>
      <c r="X129" s="131" t="s">
        <v>291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46" t="s">
        <v>270</v>
      </c>
      <c r="H130" s="133"/>
      <c r="I130" s="133"/>
      <c r="J130" s="107" t="s">
        <v>60</v>
      </c>
      <c r="K130" s="131" t="s">
        <v>276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99</v>
      </c>
      <c r="U130" s="133"/>
      <c r="V130" s="133"/>
      <c r="W130" s="107" t="s">
        <v>60</v>
      </c>
      <c r="X130" s="131" t="s">
        <v>291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-1.125</v>
      </c>
      <c r="B134" s="48">
        <v>1</v>
      </c>
      <c r="C134" s="49">
        <v>7</v>
      </c>
      <c r="D134" s="142" t="s">
        <v>432</v>
      </c>
      <c r="E134" s="50" t="s">
        <v>45</v>
      </c>
      <c r="F134" s="50" t="s">
        <v>474</v>
      </c>
      <c r="G134" s="83">
        <v>6</v>
      </c>
      <c r="H134" s="51"/>
      <c r="I134" s="51">
        <v>150</v>
      </c>
      <c r="J134" s="52">
        <v>8</v>
      </c>
      <c r="K134" s="53">
        <v>5</v>
      </c>
      <c r="L134" s="47">
        <v>1.125</v>
      </c>
      <c r="M134" s="12"/>
      <c r="N134" s="47">
        <v>4.375</v>
      </c>
      <c r="O134" s="48">
        <v>6</v>
      </c>
      <c r="P134" s="49">
        <v>7</v>
      </c>
      <c r="Q134" s="144" t="s">
        <v>444</v>
      </c>
      <c r="R134" s="50" t="s">
        <v>60</v>
      </c>
      <c r="S134" s="145" t="s">
        <v>476</v>
      </c>
      <c r="T134" s="109">
        <v>8</v>
      </c>
      <c r="U134" s="51">
        <v>100</v>
      </c>
      <c r="V134" s="51"/>
      <c r="W134" s="52">
        <v>8</v>
      </c>
      <c r="X134" s="108">
        <v>0</v>
      </c>
      <c r="Y134" s="47">
        <v>-4.375</v>
      </c>
    </row>
    <row r="135" spans="1:25" ht="16.5" customHeight="1">
      <c r="A135" s="47">
        <v>2.25</v>
      </c>
      <c r="B135" s="48">
        <v>6</v>
      </c>
      <c r="C135" s="49">
        <v>3</v>
      </c>
      <c r="D135" s="142" t="s">
        <v>434</v>
      </c>
      <c r="E135" s="50" t="s">
        <v>45</v>
      </c>
      <c r="F135" s="50" t="s">
        <v>475</v>
      </c>
      <c r="G135" s="83">
        <v>7</v>
      </c>
      <c r="H135" s="51"/>
      <c r="I135" s="51">
        <v>50</v>
      </c>
      <c r="J135" s="52">
        <v>6</v>
      </c>
      <c r="K135" s="53">
        <v>0</v>
      </c>
      <c r="L135" s="47">
        <v>-2.25</v>
      </c>
      <c r="M135" s="12"/>
      <c r="N135" s="47">
        <v>-7.75</v>
      </c>
      <c r="O135" s="48">
        <v>0</v>
      </c>
      <c r="P135" s="49">
        <v>3</v>
      </c>
      <c r="Q135" s="142" t="s">
        <v>460</v>
      </c>
      <c r="R135" s="50" t="s">
        <v>59</v>
      </c>
      <c r="S135" s="145" t="s">
        <v>477</v>
      </c>
      <c r="T135" s="109">
        <v>10</v>
      </c>
      <c r="U135" s="51"/>
      <c r="V135" s="51">
        <v>420</v>
      </c>
      <c r="W135" s="52">
        <v>6</v>
      </c>
      <c r="X135" s="108">
        <v>6</v>
      </c>
      <c r="Y135" s="47">
        <v>7.75</v>
      </c>
    </row>
    <row r="136" spans="1:25" ht="16.5" customHeight="1">
      <c r="A136" s="47">
        <v>-1.125</v>
      </c>
      <c r="B136" s="48">
        <v>1</v>
      </c>
      <c r="C136" s="90">
        <v>5</v>
      </c>
      <c r="D136" s="142" t="s">
        <v>432</v>
      </c>
      <c r="E136" s="91" t="s">
        <v>45</v>
      </c>
      <c r="F136" s="91" t="s">
        <v>475</v>
      </c>
      <c r="G136" s="92">
        <v>6</v>
      </c>
      <c r="H136" s="81"/>
      <c r="I136" s="81">
        <v>150</v>
      </c>
      <c r="J136" s="93">
        <v>2</v>
      </c>
      <c r="K136" s="94">
        <v>5</v>
      </c>
      <c r="L136" s="95">
        <v>1.125</v>
      </c>
      <c r="M136" s="96"/>
      <c r="N136" s="95">
        <v>2.875</v>
      </c>
      <c r="O136" s="97">
        <v>4</v>
      </c>
      <c r="P136" s="49">
        <v>5</v>
      </c>
      <c r="Q136" s="144" t="s">
        <v>460</v>
      </c>
      <c r="R136" s="50" t="s">
        <v>59</v>
      </c>
      <c r="S136" s="138" t="s">
        <v>478</v>
      </c>
      <c r="T136" s="109">
        <v>9</v>
      </c>
      <c r="U136" s="51">
        <v>50</v>
      </c>
      <c r="V136" s="51"/>
      <c r="W136" s="52">
        <v>2</v>
      </c>
      <c r="X136" s="108">
        <v>2</v>
      </c>
      <c r="Y136" s="95">
        <v>-2.875</v>
      </c>
    </row>
    <row r="137" spans="1:25" ht="16.5" customHeight="1">
      <c r="A137" s="47">
        <v>0.75</v>
      </c>
      <c r="B137" s="48">
        <v>4</v>
      </c>
      <c r="C137" s="49">
        <v>1</v>
      </c>
      <c r="D137" s="144" t="s">
        <v>432</v>
      </c>
      <c r="E137" s="91" t="s">
        <v>45</v>
      </c>
      <c r="F137" s="91" t="s">
        <v>475</v>
      </c>
      <c r="G137" s="83">
        <v>7</v>
      </c>
      <c r="H137" s="51"/>
      <c r="I137" s="51">
        <v>100</v>
      </c>
      <c r="J137" s="52">
        <v>4</v>
      </c>
      <c r="K137" s="53">
        <v>2</v>
      </c>
      <c r="L137" s="47">
        <v>-0.75</v>
      </c>
      <c r="M137" s="12"/>
      <c r="N137" s="47">
        <v>-1.75</v>
      </c>
      <c r="O137" s="48">
        <v>2</v>
      </c>
      <c r="P137" s="49">
        <v>1</v>
      </c>
      <c r="Q137" s="144" t="s">
        <v>434</v>
      </c>
      <c r="R137" s="91" t="s">
        <v>60</v>
      </c>
      <c r="S137" s="148" t="s">
        <v>476</v>
      </c>
      <c r="T137" s="109">
        <v>9</v>
      </c>
      <c r="U137" s="51"/>
      <c r="V137" s="51">
        <v>140</v>
      </c>
      <c r="W137" s="52">
        <v>4</v>
      </c>
      <c r="X137" s="108">
        <v>4</v>
      </c>
      <c r="Y137" s="47">
        <v>1.75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293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294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295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7.1</v>
      </c>
      <c r="M144" s="117"/>
      <c r="N144" s="110"/>
      <c r="O144" s="111"/>
      <c r="P144" s="112"/>
      <c r="Q144" s="113"/>
      <c r="R144" s="100" t="s">
        <v>50</v>
      </c>
      <c r="S144" s="125" t="s">
        <v>310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12.1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104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7.1</v>
      </c>
      <c r="Y145" s="120"/>
    </row>
    <row r="146" spans="1:25" s="80" customFormat="1" ht="12.75" customHeight="1">
      <c r="A146" s="101" t="s">
        <v>48</v>
      </c>
      <c r="B146" s="123" t="s">
        <v>302</v>
      </c>
      <c r="C146" s="112"/>
      <c r="D146" s="113"/>
      <c r="E146" s="124"/>
      <c r="F146" s="124"/>
      <c r="G146" s="99" t="s">
        <v>48</v>
      </c>
      <c r="H146" s="125" t="s">
        <v>297</v>
      </c>
      <c r="J146" s="114"/>
      <c r="K146" s="118"/>
      <c r="L146" s="126"/>
      <c r="M146" s="117"/>
      <c r="N146" s="101" t="s">
        <v>48</v>
      </c>
      <c r="O146" s="123" t="s">
        <v>319</v>
      </c>
      <c r="P146" s="112"/>
      <c r="Q146" s="113"/>
      <c r="R146" s="124"/>
      <c r="S146" s="124"/>
      <c r="T146" s="99" t="s">
        <v>48</v>
      </c>
      <c r="U146" s="125" t="s">
        <v>311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303</v>
      </c>
      <c r="C147" s="127"/>
      <c r="D147" s="113"/>
      <c r="E147" s="124"/>
      <c r="F147" s="124"/>
      <c r="G147" s="100" t="s">
        <v>49</v>
      </c>
      <c r="H147" s="125" t="s">
        <v>105</v>
      </c>
      <c r="J147" s="114"/>
      <c r="K147" s="118"/>
      <c r="L147" s="126"/>
      <c r="M147" s="117"/>
      <c r="N147" s="103" t="s">
        <v>49</v>
      </c>
      <c r="O147" s="123" t="s">
        <v>320</v>
      </c>
      <c r="P147" s="127"/>
      <c r="Q147" s="113"/>
      <c r="R147" s="124"/>
      <c r="S147" s="124"/>
      <c r="T147" s="100" t="s">
        <v>49</v>
      </c>
      <c r="U147" s="125" t="s">
        <v>312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304</v>
      </c>
      <c r="C148" s="112"/>
      <c r="D148" s="113"/>
      <c r="E148" s="124"/>
      <c r="F148" s="124"/>
      <c r="G148" s="100" t="s">
        <v>50</v>
      </c>
      <c r="H148" s="125" t="s">
        <v>298</v>
      </c>
      <c r="J148" s="114"/>
      <c r="K148" s="114"/>
      <c r="L148" s="126"/>
      <c r="M148" s="117"/>
      <c r="N148" s="103" t="s">
        <v>50</v>
      </c>
      <c r="O148" s="147" t="s">
        <v>321</v>
      </c>
      <c r="P148" s="112"/>
      <c r="Q148" s="113"/>
      <c r="R148" s="124"/>
      <c r="S148" s="124"/>
      <c r="T148" s="100" t="s">
        <v>50</v>
      </c>
      <c r="U148" s="125" t="s">
        <v>313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95</v>
      </c>
      <c r="C149" s="127"/>
      <c r="D149" s="113"/>
      <c r="E149" s="124"/>
      <c r="F149" s="124"/>
      <c r="G149" s="99" t="s">
        <v>51</v>
      </c>
      <c r="H149" s="125" t="s">
        <v>299</v>
      </c>
      <c r="J149" s="114"/>
      <c r="K149" s="104" t="s">
        <v>56</v>
      </c>
      <c r="L149" s="126"/>
      <c r="M149" s="117"/>
      <c r="N149" s="101" t="s">
        <v>51</v>
      </c>
      <c r="O149" s="123" t="s">
        <v>322</v>
      </c>
      <c r="P149" s="127"/>
      <c r="Q149" s="113"/>
      <c r="R149" s="124"/>
      <c r="S149" s="124"/>
      <c r="T149" s="99" t="s">
        <v>51</v>
      </c>
      <c r="U149" s="125" t="s">
        <v>314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246</v>
      </c>
      <c r="H150" s="114"/>
      <c r="I150" s="129"/>
      <c r="J150" s="105" t="s">
        <v>57</v>
      </c>
      <c r="K150" s="130" t="s">
        <v>305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315</v>
      </c>
      <c r="U150" s="114"/>
      <c r="V150" s="129"/>
      <c r="W150" s="105" t="s">
        <v>57</v>
      </c>
      <c r="X150" s="130" t="s">
        <v>323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300</v>
      </c>
      <c r="H151" s="114"/>
      <c r="I151" s="115"/>
      <c r="J151" s="105" t="s">
        <v>45</v>
      </c>
      <c r="K151" s="131" t="s">
        <v>305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323</v>
      </c>
      <c r="Y151" s="126"/>
    </row>
    <row r="152" spans="1:25" s="80" customFormat="1" ht="12.75" customHeight="1">
      <c r="A152" s="110"/>
      <c r="B152" s="106" t="s">
        <v>307</v>
      </c>
      <c r="C152" s="112"/>
      <c r="D152" s="113"/>
      <c r="E152" s="100" t="s">
        <v>50</v>
      </c>
      <c r="F152" s="125" t="s">
        <v>260</v>
      </c>
      <c r="H152" s="118"/>
      <c r="I152" s="115"/>
      <c r="J152" s="105" t="s">
        <v>59</v>
      </c>
      <c r="K152" s="131" t="s">
        <v>306</v>
      </c>
      <c r="L152" s="126"/>
      <c r="M152" s="117"/>
      <c r="N152" s="110"/>
      <c r="O152" s="106" t="s">
        <v>325</v>
      </c>
      <c r="P152" s="112"/>
      <c r="Q152" s="113"/>
      <c r="R152" s="100" t="s">
        <v>50</v>
      </c>
      <c r="S152" s="125" t="s">
        <v>317</v>
      </c>
      <c r="U152" s="118"/>
      <c r="V152" s="115"/>
      <c r="W152" s="105" t="s">
        <v>59</v>
      </c>
      <c r="X152" s="131" t="s">
        <v>324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301</v>
      </c>
      <c r="H153" s="133"/>
      <c r="I153" s="133"/>
      <c r="J153" s="107" t="s">
        <v>60</v>
      </c>
      <c r="K153" s="131" t="s">
        <v>306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318</v>
      </c>
      <c r="U153" s="133"/>
      <c r="V153" s="133"/>
      <c r="W153" s="107" t="s">
        <v>60</v>
      </c>
      <c r="X153" s="131" t="s">
        <v>324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-7.5</v>
      </c>
      <c r="B157" s="48">
        <v>0</v>
      </c>
      <c r="C157" s="49">
        <v>1</v>
      </c>
      <c r="D157" s="142" t="s">
        <v>480</v>
      </c>
      <c r="E157" s="50" t="s">
        <v>60</v>
      </c>
      <c r="F157" s="141" t="s">
        <v>479</v>
      </c>
      <c r="G157" s="83">
        <v>8</v>
      </c>
      <c r="H157" s="51"/>
      <c r="I157" s="51">
        <v>180</v>
      </c>
      <c r="J157" s="52">
        <v>8</v>
      </c>
      <c r="K157" s="53">
        <v>6</v>
      </c>
      <c r="L157" s="47">
        <v>7.5</v>
      </c>
      <c r="M157" s="12"/>
      <c r="N157" s="47">
        <v>-1.875</v>
      </c>
      <c r="O157" s="48">
        <v>2</v>
      </c>
      <c r="P157" s="49">
        <v>1</v>
      </c>
      <c r="Q157" s="144" t="s">
        <v>486</v>
      </c>
      <c r="R157" s="50" t="s">
        <v>60</v>
      </c>
      <c r="S157" s="145" t="s">
        <v>485</v>
      </c>
      <c r="T157" s="109">
        <v>8</v>
      </c>
      <c r="U157" s="51"/>
      <c r="V157" s="51">
        <v>120</v>
      </c>
      <c r="W157" s="52">
        <v>8</v>
      </c>
      <c r="X157" s="108">
        <v>4</v>
      </c>
      <c r="Y157" s="47">
        <v>1.875</v>
      </c>
    </row>
    <row r="158" spans="1:25" ht="16.5" customHeight="1">
      <c r="A158" s="47">
        <v>0.5</v>
      </c>
      <c r="B158" s="48">
        <v>2</v>
      </c>
      <c r="C158" s="49">
        <v>4</v>
      </c>
      <c r="D158" s="142" t="s">
        <v>482</v>
      </c>
      <c r="E158" s="50" t="s">
        <v>45</v>
      </c>
      <c r="F158" s="50" t="s">
        <v>481</v>
      </c>
      <c r="G158" s="83">
        <v>10</v>
      </c>
      <c r="H158" s="51">
        <v>170</v>
      </c>
      <c r="I158" s="51"/>
      <c r="J158" s="52">
        <v>7</v>
      </c>
      <c r="K158" s="53">
        <v>4</v>
      </c>
      <c r="L158" s="47">
        <v>-0.5</v>
      </c>
      <c r="M158" s="12"/>
      <c r="N158" s="47">
        <v>2.5</v>
      </c>
      <c r="O158" s="48">
        <v>4</v>
      </c>
      <c r="P158" s="49">
        <v>4</v>
      </c>
      <c r="Q158" s="142" t="s">
        <v>434</v>
      </c>
      <c r="R158" s="50" t="s">
        <v>59</v>
      </c>
      <c r="S158" s="145" t="s">
        <v>457</v>
      </c>
      <c r="T158" s="109">
        <v>7</v>
      </c>
      <c r="U158" s="51">
        <v>50</v>
      </c>
      <c r="V158" s="51"/>
      <c r="W158" s="52">
        <v>7</v>
      </c>
      <c r="X158" s="108">
        <v>2</v>
      </c>
      <c r="Y158" s="47">
        <v>-2.5</v>
      </c>
    </row>
    <row r="159" spans="1:25" ht="16.5" customHeight="1">
      <c r="A159" s="47">
        <v>1.5</v>
      </c>
      <c r="B159" s="48">
        <v>5</v>
      </c>
      <c r="C159" s="90">
        <v>2</v>
      </c>
      <c r="D159" s="142" t="s">
        <v>453</v>
      </c>
      <c r="E159" s="91" t="s">
        <v>45</v>
      </c>
      <c r="F159" s="91" t="s">
        <v>483</v>
      </c>
      <c r="G159" s="92">
        <v>11</v>
      </c>
      <c r="H159" s="81">
        <v>200</v>
      </c>
      <c r="I159" s="81"/>
      <c r="J159" s="93">
        <v>6</v>
      </c>
      <c r="K159" s="94">
        <v>1</v>
      </c>
      <c r="L159" s="95">
        <v>-1.5</v>
      </c>
      <c r="M159" s="96"/>
      <c r="N159" s="95">
        <v>-9.125</v>
      </c>
      <c r="O159" s="97">
        <v>0</v>
      </c>
      <c r="P159" s="49">
        <v>2</v>
      </c>
      <c r="Q159" s="144" t="s">
        <v>488</v>
      </c>
      <c r="R159" s="50" t="s">
        <v>57</v>
      </c>
      <c r="S159" s="138" t="s">
        <v>487</v>
      </c>
      <c r="T159" s="109">
        <v>5</v>
      </c>
      <c r="U159" s="51"/>
      <c r="V159" s="51">
        <v>500</v>
      </c>
      <c r="W159" s="52">
        <v>6</v>
      </c>
      <c r="X159" s="108">
        <v>6</v>
      </c>
      <c r="Y159" s="95">
        <v>9.125</v>
      </c>
    </row>
    <row r="160" spans="1:25" ht="16.5" customHeight="1">
      <c r="A160" s="47">
        <v>1.5</v>
      </c>
      <c r="B160" s="48">
        <v>5</v>
      </c>
      <c r="C160" s="49">
        <v>3</v>
      </c>
      <c r="D160" s="144" t="s">
        <v>482</v>
      </c>
      <c r="E160" s="91" t="s">
        <v>45</v>
      </c>
      <c r="F160" s="91" t="s">
        <v>484</v>
      </c>
      <c r="G160" s="83">
        <v>11</v>
      </c>
      <c r="H160" s="51">
        <v>200</v>
      </c>
      <c r="I160" s="51"/>
      <c r="J160" s="52">
        <v>5</v>
      </c>
      <c r="K160" s="53">
        <v>1</v>
      </c>
      <c r="L160" s="47">
        <v>-1.5</v>
      </c>
      <c r="M160" s="12"/>
      <c r="N160" s="47">
        <v>7.25</v>
      </c>
      <c r="O160" s="48">
        <v>6</v>
      </c>
      <c r="P160" s="49">
        <v>3</v>
      </c>
      <c r="Q160" s="144" t="s">
        <v>489</v>
      </c>
      <c r="R160" s="91" t="s">
        <v>59</v>
      </c>
      <c r="S160" s="148" t="s">
        <v>433</v>
      </c>
      <c r="T160" s="109">
        <v>7</v>
      </c>
      <c r="U160" s="51">
        <v>300</v>
      </c>
      <c r="V160" s="51"/>
      <c r="W160" s="52">
        <v>5</v>
      </c>
      <c r="X160" s="108">
        <v>0</v>
      </c>
      <c r="Y160" s="47">
        <v>-7.25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326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46" t="s">
        <v>342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327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6.1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288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13.1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M167" s="117"/>
      <c r="N167" s="110"/>
      <c r="O167" s="111"/>
      <c r="P167" s="112"/>
      <c r="Q167" s="113"/>
      <c r="R167" s="100" t="s">
        <v>50</v>
      </c>
      <c r="S167" s="146" t="s">
        <v>344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46" t="s">
        <v>328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196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20.1</v>
      </c>
      <c r="Y168" s="120"/>
    </row>
    <row r="169" spans="1:25" s="80" customFormat="1" ht="12.75" customHeight="1">
      <c r="A169" s="101" t="s">
        <v>48</v>
      </c>
      <c r="B169" s="123" t="s">
        <v>316</v>
      </c>
      <c r="C169" s="112"/>
      <c r="D169" s="113"/>
      <c r="E169" s="124"/>
      <c r="F169" s="124"/>
      <c r="G169" s="99" t="s">
        <v>48</v>
      </c>
      <c r="H169" s="125" t="s">
        <v>329</v>
      </c>
      <c r="J169" s="114"/>
      <c r="K169" s="118"/>
      <c r="L169" s="126"/>
      <c r="M169" s="117"/>
      <c r="N169" s="101" t="s">
        <v>48</v>
      </c>
      <c r="O169" s="123" t="s">
        <v>350</v>
      </c>
      <c r="P169" s="112"/>
      <c r="Q169" s="113"/>
      <c r="R169" s="124"/>
      <c r="S169" s="124"/>
      <c r="T169" s="99" t="s">
        <v>48</v>
      </c>
      <c r="U169" s="125" t="s">
        <v>202</v>
      </c>
      <c r="W169" s="114"/>
      <c r="X169" s="118"/>
      <c r="Y169" s="126"/>
    </row>
    <row r="170" spans="1:25" s="80" customFormat="1" ht="12.75" customHeight="1">
      <c r="A170" s="103" t="s">
        <v>49</v>
      </c>
      <c r="B170" s="147" t="s">
        <v>82</v>
      </c>
      <c r="C170" s="127"/>
      <c r="D170" s="113"/>
      <c r="E170" s="124"/>
      <c r="F170" s="124"/>
      <c r="G170" s="100" t="s">
        <v>49</v>
      </c>
      <c r="H170" s="125" t="s">
        <v>330</v>
      </c>
      <c r="J170" s="114"/>
      <c r="K170" s="118"/>
      <c r="L170" s="126"/>
      <c r="M170" s="117"/>
      <c r="N170" s="103" t="s">
        <v>49</v>
      </c>
      <c r="O170" s="123" t="s">
        <v>351</v>
      </c>
      <c r="P170" s="127"/>
      <c r="Q170" s="113"/>
      <c r="R170" s="124"/>
      <c r="S170" s="124"/>
      <c r="T170" s="100" t="s">
        <v>49</v>
      </c>
      <c r="U170" s="125" t="s">
        <v>345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271</v>
      </c>
      <c r="C171" s="112"/>
      <c r="D171" s="113"/>
      <c r="E171" s="124"/>
      <c r="F171" s="124"/>
      <c r="G171" s="100" t="s">
        <v>50</v>
      </c>
      <c r="H171" s="125" t="s">
        <v>331</v>
      </c>
      <c r="J171" s="114"/>
      <c r="K171" s="114"/>
      <c r="L171" s="126"/>
      <c r="M171" s="117"/>
      <c r="N171" s="103" t="s">
        <v>50</v>
      </c>
      <c r="O171" s="123" t="s">
        <v>289</v>
      </c>
      <c r="P171" s="112"/>
      <c r="Q171" s="113"/>
      <c r="R171" s="124"/>
      <c r="S171" s="124"/>
      <c r="T171" s="100" t="s">
        <v>50</v>
      </c>
      <c r="U171" s="125" t="s">
        <v>346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337</v>
      </c>
      <c r="C172" s="127"/>
      <c r="D172" s="113"/>
      <c r="E172" s="124"/>
      <c r="F172" s="124"/>
      <c r="G172" s="99" t="s">
        <v>51</v>
      </c>
      <c r="H172" s="125" t="s">
        <v>332</v>
      </c>
      <c r="J172" s="114"/>
      <c r="K172" s="104" t="s">
        <v>56</v>
      </c>
      <c r="L172" s="126"/>
      <c r="M172" s="117"/>
      <c r="N172" s="101" t="s">
        <v>51</v>
      </c>
      <c r="O172" s="147" t="s">
        <v>352</v>
      </c>
      <c r="P172" s="127"/>
      <c r="Q172" s="113"/>
      <c r="R172" s="124"/>
      <c r="S172" s="124"/>
      <c r="T172" s="99" t="s">
        <v>51</v>
      </c>
      <c r="U172" s="125" t="s">
        <v>123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333</v>
      </c>
      <c r="H173" s="114"/>
      <c r="I173" s="129"/>
      <c r="J173" s="105" t="s">
        <v>57</v>
      </c>
      <c r="K173" s="130" t="s">
        <v>338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347</v>
      </c>
      <c r="U173" s="114"/>
      <c r="V173" s="129"/>
      <c r="W173" s="105" t="s">
        <v>57</v>
      </c>
      <c r="X173" s="130" t="s">
        <v>353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334</v>
      </c>
      <c r="H174" s="114"/>
      <c r="I174" s="115"/>
      <c r="J174" s="105" t="s">
        <v>45</v>
      </c>
      <c r="K174" s="131" t="s">
        <v>340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8</v>
      </c>
      <c r="U174" s="114"/>
      <c r="V174" s="115"/>
      <c r="W174" s="105" t="s">
        <v>45</v>
      </c>
      <c r="X174" s="131" t="s">
        <v>353</v>
      </c>
      <c r="Y174" s="126"/>
    </row>
    <row r="175" spans="1:25" s="80" customFormat="1" ht="12.75" customHeight="1">
      <c r="A175" s="110"/>
      <c r="B175" s="106" t="s">
        <v>341</v>
      </c>
      <c r="C175" s="112"/>
      <c r="D175" s="113"/>
      <c r="E175" s="100" t="s">
        <v>50</v>
      </c>
      <c r="F175" s="125" t="s">
        <v>335</v>
      </c>
      <c r="H175" s="118"/>
      <c r="I175" s="115"/>
      <c r="J175" s="105" t="s">
        <v>59</v>
      </c>
      <c r="K175" s="131" t="s">
        <v>339</v>
      </c>
      <c r="L175" s="126"/>
      <c r="M175" s="117"/>
      <c r="N175" s="110"/>
      <c r="O175" s="106" t="s">
        <v>356</v>
      </c>
      <c r="P175" s="112"/>
      <c r="Q175" s="113"/>
      <c r="R175" s="100" t="s">
        <v>50</v>
      </c>
      <c r="S175" s="125" t="s">
        <v>348</v>
      </c>
      <c r="U175" s="118"/>
      <c r="V175" s="115"/>
      <c r="W175" s="105" t="s">
        <v>59</v>
      </c>
      <c r="X175" s="131" t="s">
        <v>354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336</v>
      </c>
      <c r="H176" s="133"/>
      <c r="I176" s="133"/>
      <c r="J176" s="107" t="s">
        <v>60</v>
      </c>
      <c r="K176" s="131" t="s">
        <v>339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349</v>
      </c>
      <c r="U176" s="133"/>
      <c r="V176" s="133"/>
      <c r="W176" s="107" t="s">
        <v>60</v>
      </c>
      <c r="X176" s="131" t="s">
        <v>355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-2.125</v>
      </c>
      <c r="B180" s="48">
        <v>0</v>
      </c>
      <c r="C180" s="49">
        <v>1</v>
      </c>
      <c r="D180" s="142" t="s">
        <v>460</v>
      </c>
      <c r="E180" s="50" t="s">
        <v>59</v>
      </c>
      <c r="F180" s="50" t="s">
        <v>474</v>
      </c>
      <c r="G180" s="83">
        <v>11</v>
      </c>
      <c r="H180" s="51"/>
      <c r="I180" s="51">
        <v>450</v>
      </c>
      <c r="J180" s="52">
        <v>8</v>
      </c>
      <c r="K180" s="53">
        <v>6</v>
      </c>
      <c r="L180" s="47">
        <v>2.125</v>
      </c>
      <c r="M180" s="12"/>
      <c r="N180" s="47">
        <v>-9.875</v>
      </c>
      <c r="O180" s="48">
        <v>0</v>
      </c>
      <c r="P180" s="49">
        <v>3</v>
      </c>
      <c r="Q180" s="144" t="s">
        <v>490</v>
      </c>
      <c r="R180" s="50" t="s">
        <v>57</v>
      </c>
      <c r="S180" s="138" t="s">
        <v>443</v>
      </c>
      <c r="T180" s="109">
        <v>11</v>
      </c>
      <c r="U180" s="51"/>
      <c r="V180" s="51">
        <v>50</v>
      </c>
      <c r="W180" s="52">
        <v>8</v>
      </c>
      <c r="X180" s="108">
        <v>6</v>
      </c>
      <c r="Y180" s="47">
        <v>9.875</v>
      </c>
    </row>
    <row r="181" spans="1:25" ht="16.5" customHeight="1">
      <c r="A181" s="47">
        <v>6.25</v>
      </c>
      <c r="B181" s="48">
        <v>6</v>
      </c>
      <c r="C181" s="49">
        <v>4</v>
      </c>
      <c r="D181" s="142" t="s">
        <v>440</v>
      </c>
      <c r="E181" s="50" t="s">
        <v>60</v>
      </c>
      <c r="F181" s="141" t="s">
        <v>435</v>
      </c>
      <c r="G181" s="83">
        <v>10</v>
      </c>
      <c r="H181" s="51"/>
      <c r="I181" s="51">
        <v>130</v>
      </c>
      <c r="J181" s="52">
        <v>7</v>
      </c>
      <c r="K181" s="53">
        <v>0</v>
      </c>
      <c r="L181" s="47">
        <v>-6.25</v>
      </c>
      <c r="M181" s="12"/>
      <c r="N181" s="47">
        <v>7.625</v>
      </c>
      <c r="O181" s="48">
        <v>6</v>
      </c>
      <c r="P181" s="49">
        <v>5</v>
      </c>
      <c r="Q181" s="142" t="s">
        <v>454</v>
      </c>
      <c r="R181" s="50" t="s">
        <v>59</v>
      </c>
      <c r="S181" s="138" t="s">
        <v>478</v>
      </c>
      <c r="T181" s="109">
        <v>5</v>
      </c>
      <c r="U181" s="51">
        <v>800</v>
      </c>
      <c r="V181" s="51"/>
      <c r="W181" s="52">
        <v>1</v>
      </c>
      <c r="X181" s="108">
        <v>0</v>
      </c>
      <c r="Y181" s="47">
        <v>-7.625</v>
      </c>
    </row>
    <row r="182" spans="1:25" ht="16.5" customHeight="1">
      <c r="A182" s="47">
        <v>-1.125</v>
      </c>
      <c r="B182" s="48">
        <v>2</v>
      </c>
      <c r="C182" s="90">
        <v>2</v>
      </c>
      <c r="D182" s="142" t="s">
        <v>436</v>
      </c>
      <c r="E182" s="91" t="s">
        <v>60</v>
      </c>
      <c r="F182" s="143" t="s">
        <v>435</v>
      </c>
      <c r="G182" s="92">
        <v>10</v>
      </c>
      <c r="H182" s="81"/>
      <c r="I182" s="81">
        <v>430</v>
      </c>
      <c r="J182" s="93">
        <v>6</v>
      </c>
      <c r="K182" s="94">
        <v>4</v>
      </c>
      <c r="L182" s="95">
        <v>1.125</v>
      </c>
      <c r="M182" s="96"/>
      <c r="N182" s="95">
        <v>0</v>
      </c>
      <c r="O182" s="97">
        <v>2</v>
      </c>
      <c r="P182" s="49">
        <v>6</v>
      </c>
      <c r="Q182" s="144" t="s">
        <v>460</v>
      </c>
      <c r="R182" s="50" t="s">
        <v>57</v>
      </c>
      <c r="S182" s="145" t="s">
        <v>491</v>
      </c>
      <c r="T182" s="109">
        <v>11</v>
      </c>
      <c r="U182" s="51">
        <v>450</v>
      </c>
      <c r="V182" s="51"/>
      <c r="W182" s="52">
        <v>7</v>
      </c>
      <c r="X182" s="108">
        <v>4</v>
      </c>
      <c r="Y182" s="95">
        <v>0</v>
      </c>
    </row>
    <row r="183" spans="1:25" ht="16.5" customHeight="1">
      <c r="A183" s="47">
        <v>-0.25</v>
      </c>
      <c r="B183" s="48">
        <v>4</v>
      </c>
      <c r="C183" s="49">
        <v>3</v>
      </c>
      <c r="D183" s="144" t="s">
        <v>436</v>
      </c>
      <c r="E183" s="91" t="s">
        <v>59</v>
      </c>
      <c r="F183" s="143" t="s">
        <v>466</v>
      </c>
      <c r="G183" s="83">
        <v>9</v>
      </c>
      <c r="H183" s="51"/>
      <c r="I183" s="51">
        <v>400</v>
      </c>
      <c r="J183" s="52">
        <v>5</v>
      </c>
      <c r="K183" s="53">
        <v>2</v>
      </c>
      <c r="L183" s="47">
        <v>0.25</v>
      </c>
      <c r="M183" s="12"/>
      <c r="N183" s="47">
        <v>0.75</v>
      </c>
      <c r="O183" s="48">
        <v>4</v>
      </c>
      <c r="P183" s="49">
        <v>4</v>
      </c>
      <c r="Q183" s="144" t="s">
        <v>460</v>
      </c>
      <c r="R183" s="91" t="s">
        <v>45</v>
      </c>
      <c r="S183" s="148" t="s">
        <v>492</v>
      </c>
      <c r="T183" s="109">
        <v>12</v>
      </c>
      <c r="U183" s="51">
        <v>480</v>
      </c>
      <c r="V183" s="51"/>
      <c r="W183" s="52">
        <v>2</v>
      </c>
      <c r="X183" s="108">
        <v>2</v>
      </c>
      <c r="Y183" s="47">
        <v>-0.75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46" t="s">
        <v>357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373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336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374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22.1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2.1</v>
      </c>
      <c r="M190" s="117"/>
      <c r="N190" s="110"/>
      <c r="O190" s="111"/>
      <c r="P190" s="112"/>
      <c r="Q190" s="113"/>
      <c r="R190" s="100" t="s">
        <v>50</v>
      </c>
      <c r="S190" s="125" t="s">
        <v>375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17.1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214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263</v>
      </c>
      <c r="J192" s="114"/>
      <c r="K192" s="118"/>
      <c r="L192" s="126"/>
      <c r="M192" s="117"/>
      <c r="N192" s="101" t="s">
        <v>48</v>
      </c>
      <c r="O192" s="123" t="s">
        <v>381</v>
      </c>
      <c r="P192" s="112"/>
      <c r="Q192" s="113"/>
      <c r="R192" s="124"/>
      <c r="S192" s="124"/>
      <c r="T192" s="99" t="s">
        <v>48</v>
      </c>
      <c r="U192" s="125" t="s">
        <v>376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367</v>
      </c>
      <c r="C193" s="127"/>
      <c r="D193" s="113"/>
      <c r="E193" s="124"/>
      <c r="F193" s="124"/>
      <c r="G193" s="100" t="s">
        <v>49</v>
      </c>
      <c r="H193" s="146" t="s">
        <v>254</v>
      </c>
      <c r="J193" s="114"/>
      <c r="K193" s="118"/>
      <c r="L193" s="126"/>
      <c r="M193" s="117"/>
      <c r="N193" s="103" t="s">
        <v>49</v>
      </c>
      <c r="O193" s="123" t="s">
        <v>382</v>
      </c>
      <c r="P193" s="127"/>
      <c r="Q193" s="113"/>
      <c r="R193" s="124"/>
      <c r="S193" s="124"/>
      <c r="T193" s="100" t="s">
        <v>49</v>
      </c>
      <c r="U193" s="125" t="s">
        <v>148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319</v>
      </c>
      <c r="C194" s="112"/>
      <c r="D194" s="113"/>
      <c r="E194" s="124"/>
      <c r="F194" s="124"/>
      <c r="G194" s="100" t="s">
        <v>50</v>
      </c>
      <c r="H194" s="125" t="s">
        <v>360</v>
      </c>
      <c r="J194" s="114"/>
      <c r="K194" s="114"/>
      <c r="L194" s="126"/>
      <c r="M194" s="117"/>
      <c r="N194" s="103" t="s">
        <v>50</v>
      </c>
      <c r="O194" s="123" t="s">
        <v>383</v>
      </c>
      <c r="P194" s="112"/>
      <c r="Q194" s="113"/>
      <c r="R194" s="124"/>
      <c r="S194" s="124"/>
      <c r="T194" s="100" t="s">
        <v>50</v>
      </c>
      <c r="U194" s="125" t="s">
        <v>319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368</v>
      </c>
      <c r="C195" s="127"/>
      <c r="D195" s="113"/>
      <c r="E195" s="124"/>
      <c r="F195" s="124"/>
      <c r="G195" s="99" t="s">
        <v>51</v>
      </c>
      <c r="H195" s="125" t="s">
        <v>361</v>
      </c>
      <c r="J195" s="114"/>
      <c r="K195" s="104" t="s">
        <v>56</v>
      </c>
      <c r="L195" s="126"/>
      <c r="M195" s="117"/>
      <c r="N195" s="101" t="s">
        <v>51</v>
      </c>
      <c r="O195" s="123" t="s">
        <v>384</v>
      </c>
      <c r="P195" s="127"/>
      <c r="Q195" s="113"/>
      <c r="R195" s="124"/>
      <c r="S195" s="124"/>
      <c r="T195" s="99" t="s">
        <v>51</v>
      </c>
      <c r="U195" s="125" t="s">
        <v>377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362</v>
      </c>
      <c r="H196" s="114"/>
      <c r="I196" s="129"/>
      <c r="J196" s="105" t="s">
        <v>57</v>
      </c>
      <c r="K196" s="130" t="s">
        <v>369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378</v>
      </c>
      <c r="U196" s="114"/>
      <c r="V196" s="129"/>
      <c r="W196" s="105" t="s">
        <v>57</v>
      </c>
      <c r="X196" s="130" t="s">
        <v>385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363</v>
      </c>
      <c r="H197" s="114"/>
      <c r="I197" s="115"/>
      <c r="J197" s="105" t="s">
        <v>45</v>
      </c>
      <c r="K197" s="131" t="s">
        <v>371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379</v>
      </c>
      <c r="U197" s="114"/>
      <c r="V197" s="115"/>
      <c r="W197" s="105" t="s">
        <v>45</v>
      </c>
      <c r="X197" s="131" t="s">
        <v>385</v>
      </c>
      <c r="Y197" s="126"/>
    </row>
    <row r="198" spans="1:25" s="80" customFormat="1" ht="12.75" customHeight="1">
      <c r="A198" s="110"/>
      <c r="B198" s="106" t="s">
        <v>372</v>
      </c>
      <c r="C198" s="112"/>
      <c r="D198" s="113"/>
      <c r="E198" s="100" t="s">
        <v>50</v>
      </c>
      <c r="F198" s="125" t="s">
        <v>364</v>
      </c>
      <c r="H198" s="118"/>
      <c r="I198" s="115"/>
      <c r="J198" s="105" t="s">
        <v>59</v>
      </c>
      <c r="K198" s="131" t="s">
        <v>370</v>
      </c>
      <c r="L198" s="126"/>
      <c r="M198" s="117"/>
      <c r="N198" s="110"/>
      <c r="O198" s="106" t="s">
        <v>387</v>
      </c>
      <c r="P198" s="112"/>
      <c r="Q198" s="113"/>
      <c r="R198" s="100" t="s">
        <v>50</v>
      </c>
      <c r="S198" s="125" t="s">
        <v>179</v>
      </c>
      <c r="U198" s="118"/>
      <c r="V198" s="115"/>
      <c r="W198" s="105" t="s">
        <v>59</v>
      </c>
      <c r="X198" s="131" t="s">
        <v>386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6" t="s">
        <v>365</v>
      </c>
      <c r="H199" s="133"/>
      <c r="I199" s="133"/>
      <c r="J199" s="107" t="s">
        <v>60</v>
      </c>
      <c r="K199" s="131" t="s">
        <v>370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380</v>
      </c>
      <c r="U199" s="133"/>
      <c r="V199" s="133"/>
      <c r="W199" s="107" t="s">
        <v>60</v>
      </c>
      <c r="X199" s="131" t="s">
        <v>386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-3.5</v>
      </c>
      <c r="B203" s="48">
        <v>0</v>
      </c>
      <c r="C203" s="49">
        <v>3</v>
      </c>
      <c r="D203" s="142" t="s">
        <v>434</v>
      </c>
      <c r="E203" s="50" t="s">
        <v>60</v>
      </c>
      <c r="F203" s="141" t="s">
        <v>493</v>
      </c>
      <c r="G203" s="83">
        <v>10</v>
      </c>
      <c r="H203" s="51"/>
      <c r="I203" s="51">
        <v>170</v>
      </c>
      <c r="J203" s="52">
        <v>8</v>
      </c>
      <c r="K203" s="53">
        <v>6</v>
      </c>
      <c r="L203" s="47">
        <v>3.5</v>
      </c>
      <c r="M203" s="12"/>
      <c r="N203" s="47">
        <v>-0.125</v>
      </c>
      <c r="O203" s="48">
        <v>2</v>
      </c>
      <c r="P203" s="49">
        <v>3</v>
      </c>
      <c r="Q203" s="144" t="s">
        <v>444</v>
      </c>
      <c r="R203" s="50" t="s">
        <v>60</v>
      </c>
      <c r="S203" s="138" t="s">
        <v>475</v>
      </c>
      <c r="T203" s="109">
        <v>11</v>
      </c>
      <c r="U203" s="51"/>
      <c r="V203" s="51">
        <v>450</v>
      </c>
      <c r="W203" s="52">
        <v>8</v>
      </c>
      <c r="X203" s="108">
        <v>4</v>
      </c>
      <c r="Y203" s="47">
        <v>0.125</v>
      </c>
    </row>
    <row r="204" spans="1:25" ht="16.5" customHeight="1">
      <c r="A204" s="47">
        <v>-2.5</v>
      </c>
      <c r="B204" s="48">
        <v>2</v>
      </c>
      <c r="C204" s="49">
        <v>5</v>
      </c>
      <c r="D204" s="142" t="s">
        <v>434</v>
      </c>
      <c r="E204" s="50" t="s">
        <v>60</v>
      </c>
      <c r="F204" s="141" t="s">
        <v>456</v>
      </c>
      <c r="G204" s="83">
        <v>9</v>
      </c>
      <c r="H204" s="51"/>
      <c r="I204" s="51">
        <v>140</v>
      </c>
      <c r="J204" s="52">
        <v>1</v>
      </c>
      <c r="K204" s="53">
        <v>4</v>
      </c>
      <c r="L204" s="47">
        <v>2.5</v>
      </c>
      <c r="M204" s="12"/>
      <c r="N204" s="47">
        <v>-0.125</v>
      </c>
      <c r="O204" s="48">
        <v>2</v>
      </c>
      <c r="P204" s="49">
        <v>5</v>
      </c>
      <c r="Q204" s="142" t="s">
        <v>444</v>
      </c>
      <c r="R204" s="50" t="s">
        <v>59</v>
      </c>
      <c r="S204" s="138" t="s">
        <v>451</v>
      </c>
      <c r="T204" s="109">
        <v>11</v>
      </c>
      <c r="U204" s="51"/>
      <c r="V204" s="51">
        <v>450</v>
      </c>
      <c r="W204" s="52">
        <v>1</v>
      </c>
      <c r="X204" s="108">
        <v>4</v>
      </c>
      <c r="Y204" s="47">
        <v>0.125</v>
      </c>
    </row>
    <row r="205" spans="1:25" ht="16.5" customHeight="1">
      <c r="A205" s="47">
        <v>3.875</v>
      </c>
      <c r="B205" s="48">
        <v>6</v>
      </c>
      <c r="C205" s="90">
        <v>6</v>
      </c>
      <c r="D205" s="142" t="s">
        <v>436</v>
      </c>
      <c r="E205" s="91" t="s">
        <v>59</v>
      </c>
      <c r="F205" s="143" t="s">
        <v>461</v>
      </c>
      <c r="G205" s="92">
        <v>7</v>
      </c>
      <c r="H205" s="81">
        <v>100</v>
      </c>
      <c r="I205" s="81"/>
      <c r="J205" s="93">
        <v>7</v>
      </c>
      <c r="K205" s="94">
        <v>0</v>
      </c>
      <c r="L205" s="95">
        <v>-3.875</v>
      </c>
      <c r="M205" s="96"/>
      <c r="N205" s="95">
        <v>0.875</v>
      </c>
      <c r="O205" s="97">
        <v>6</v>
      </c>
      <c r="P205" s="49">
        <v>6</v>
      </c>
      <c r="Q205" s="144" t="s">
        <v>436</v>
      </c>
      <c r="R205" s="50" t="s">
        <v>60</v>
      </c>
      <c r="S205" s="138" t="s">
        <v>483</v>
      </c>
      <c r="T205" s="109">
        <v>10</v>
      </c>
      <c r="U205" s="51"/>
      <c r="V205" s="51">
        <v>430</v>
      </c>
      <c r="W205" s="52">
        <v>7</v>
      </c>
      <c r="X205" s="108">
        <v>0</v>
      </c>
      <c r="Y205" s="95">
        <v>-0.875</v>
      </c>
    </row>
    <row r="206" spans="1:25" ht="16.5" customHeight="1">
      <c r="A206" s="47">
        <v>2.375</v>
      </c>
      <c r="B206" s="48">
        <v>4</v>
      </c>
      <c r="C206" s="49">
        <v>4</v>
      </c>
      <c r="D206" s="144" t="s">
        <v>432</v>
      </c>
      <c r="E206" s="91" t="s">
        <v>59</v>
      </c>
      <c r="F206" s="91" t="s">
        <v>481</v>
      </c>
      <c r="G206" s="83">
        <v>8</v>
      </c>
      <c r="H206" s="51">
        <v>50</v>
      </c>
      <c r="I206" s="51"/>
      <c r="J206" s="52">
        <v>2</v>
      </c>
      <c r="K206" s="53">
        <v>2</v>
      </c>
      <c r="L206" s="47">
        <v>-2.375</v>
      </c>
      <c r="M206" s="12"/>
      <c r="N206" s="47">
        <v>-0.125</v>
      </c>
      <c r="O206" s="48">
        <v>2</v>
      </c>
      <c r="P206" s="49">
        <v>4</v>
      </c>
      <c r="Q206" s="144" t="s">
        <v>444</v>
      </c>
      <c r="R206" s="91" t="s">
        <v>59</v>
      </c>
      <c r="S206" s="139" t="s">
        <v>494</v>
      </c>
      <c r="T206" s="109">
        <v>11</v>
      </c>
      <c r="U206" s="51"/>
      <c r="V206" s="51">
        <v>450</v>
      </c>
      <c r="W206" s="52">
        <v>2</v>
      </c>
      <c r="X206" s="108">
        <v>4</v>
      </c>
      <c r="Y206" s="47">
        <v>0.125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388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401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389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402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6.1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319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10.1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5.1</v>
      </c>
      <c r="M213" s="117"/>
      <c r="N213" s="110"/>
      <c r="O213" s="111"/>
      <c r="P213" s="112"/>
      <c r="Q213" s="113"/>
      <c r="R213" s="100" t="s">
        <v>50</v>
      </c>
      <c r="S213" s="125" t="s">
        <v>403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0.1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22.1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89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404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12.1</v>
      </c>
      <c r="Y214" s="120"/>
    </row>
    <row r="215" spans="1:25" s="80" customFormat="1" ht="12.75" customHeight="1">
      <c r="A215" s="101" t="s">
        <v>48</v>
      </c>
      <c r="B215" s="147" t="s">
        <v>286</v>
      </c>
      <c r="C215" s="112"/>
      <c r="D215" s="113"/>
      <c r="E215" s="124"/>
      <c r="F215" s="124"/>
      <c r="G215" s="99" t="s">
        <v>48</v>
      </c>
      <c r="H215" s="125" t="s">
        <v>390</v>
      </c>
      <c r="J215" s="114"/>
      <c r="K215" s="118"/>
      <c r="L215" s="126"/>
      <c r="M215" s="117"/>
      <c r="N215" s="101" t="s">
        <v>48</v>
      </c>
      <c r="O215" s="147" t="s">
        <v>412</v>
      </c>
      <c r="P215" s="112"/>
      <c r="Q215" s="113"/>
      <c r="R215" s="124"/>
      <c r="S215" s="124"/>
      <c r="T215" s="99" t="s">
        <v>48</v>
      </c>
      <c r="U215" s="125" t="s">
        <v>405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86</v>
      </c>
      <c r="C216" s="127"/>
      <c r="D216" s="113"/>
      <c r="E216" s="124"/>
      <c r="F216" s="124"/>
      <c r="G216" s="100" t="s">
        <v>49</v>
      </c>
      <c r="H216" s="125" t="s">
        <v>391</v>
      </c>
      <c r="J216" s="114"/>
      <c r="K216" s="118"/>
      <c r="L216" s="126"/>
      <c r="M216" s="117"/>
      <c r="N216" s="103" t="s">
        <v>49</v>
      </c>
      <c r="O216" s="123" t="s">
        <v>214</v>
      </c>
      <c r="P216" s="127"/>
      <c r="Q216" s="113"/>
      <c r="R216" s="124"/>
      <c r="S216" s="124"/>
      <c r="T216" s="100" t="s">
        <v>49</v>
      </c>
      <c r="U216" s="125" t="s">
        <v>406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395</v>
      </c>
      <c r="C217" s="112"/>
      <c r="D217" s="113"/>
      <c r="E217" s="124"/>
      <c r="F217" s="124"/>
      <c r="G217" s="100" t="s">
        <v>50</v>
      </c>
      <c r="H217" s="146" t="s">
        <v>392</v>
      </c>
      <c r="J217" s="114"/>
      <c r="K217" s="114"/>
      <c r="L217" s="126"/>
      <c r="M217" s="117"/>
      <c r="N217" s="103" t="s">
        <v>50</v>
      </c>
      <c r="O217" s="147" t="s">
        <v>413</v>
      </c>
      <c r="P217" s="112"/>
      <c r="Q217" s="113"/>
      <c r="R217" s="124"/>
      <c r="S217" s="124"/>
      <c r="T217" s="100" t="s">
        <v>50</v>
      </c>
      <c r="U217" s="125" t="s">
        <v>407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396</v>
      </c>
      <c r="C218" s="127"/>
      <c r="D218" s="113"/>
      <c r="E218" s="124"/>
      <c r="F218" s="124"/>
      <c r="G218" s="99" t="s">
        <v>51</v>
      </c>
      <c r="H218" s="125" t="s">
        <v>301</v>
      </c>
      <c r="J218" s="114"/>
      <c r="K218" s="104" t="s">
        <v>56</v>
      </c>
      <c r="L218" s="126"/>
      <c r="M218" s="117"/>
      <c r="N218" s="101" t="s">
        <v>51</v>
      </c>
      <c r="O218" s="123" t="s">
        <v>336</v>
      </c>
      <c r="P218" s="127"/>
      <c r="Q218" s="113"/>
      <c r="R218" s="124"/>
      <c r="S218" s="124"/>
      <c r="T218" s="99" t="s">
        <v>51</v>
      </c>
      <c r="U218" s="125" t="s">
        <v>408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269</v>
      </c>
      <c r="H219" s="114"/>
      <c r="I219" s="129"/>
      <c r="J219" s="105" t="s">
        <v>57</v>
      </c>
      <c r="K219" s="130" t="s">
        <v>397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409</v>
      </c>
      <c r="U219" s="114"/>
      <c r="V219" s="129"/>
      <c r="W219" s="105" t="s">
        <v>57</v>
      </c>
      <c r="X219" s="130" t="s">
        <v>414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393</v>
      </c>
      <c r="H220" s="114"/>
      <c r="I220" s="115"/>
      <c r="J220" s="105" t="s">
        <v>45</v>
      </c>
      <c r="K220" s="131" t="s">
        <v>399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410</v>
      </c>
      <c r="U220" s="114"/>
      <c r="V220" s="115"/>
      <c r="W220" s="105" t="s">
        <v>45</v>
      </c>
      <c r="X220" s="131" t="s">
        <v>414</v>
      </c>
      <c r="Y220" s="126"/>
    </row>
    <row r="221" spans="1:25" s="80" customFormat="1" ht="12.75" customHeight="1">
      <c r="A221" s="110"/>
      <c r="B221" s="106" t="s">
        <v>400</v>
      </c>
      <c r="C221" s="112"/>
      <c r="D221" s="113"/>
      <c r="E221" s="100" t="s">
        <v>50</v>
      </c>
      <c r="F221" s="125" t="s">
        <v>362</v>
      </c>
      <c r="H221" s="118"/>
      <c r="I221" s="115"/>
      <c r="J221" s="105" t="s">
        <v>59</v>
      </c>
      <c r="K221" s="131" t="s">
        <v>398</v>
      </c>
      <c r="L221" s="126"/>
      <c r="M221" s="117"/>
      <c r="N221" s="110"/>
      <c r="O221" s="106" t="s">
        <v>417</v>
      </c>
      <c r="P221" s="112"/>
      <c r="Q221" s="113"/>
      <c r="R221" s="100" t="s">
        <v>50</v>
      </c>
      <c r="S221" s="125" t="s">
        <v>298</v>
      </c>
      <c r="U221" s="118"/>
      <c r="V221" s="115"/>
      <c r="W221" s="105" t="s">
        <v>59</v>
      </c>
      <c r="X221" s="131" t="s">
        <v>415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394</v>
      </c>
      <c r="H222" s="133"/>
      <c r="I222" s="133"/>
      <c r="J222" s="107" t="s">
        <v>60</v>
      </c>
      <c r="K222" s="131" t="s">
        <v>398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411</v>
      </c>
      <c r="U222" s="133"/>
      <c r="V222" s="133"/>
      <c r="W222" s="107" t="s">
        <v>60</v>
      </c>
      <c r="X222" s="131" t="s">
        <v>416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-0.125</v>
      </c>
      <c r="B226" s="48">
        <v>2</v>
      </c>
      <c r="C226" s="49">
        <v>2</v>
      </c>
      <c r="D226" s="142" t="s">
        <v>444</v>
      </c>
      <c r="E226" s="50" t="s">
        <v>57</v>
      </c>
      <c r="F226" s="141" t="s">
        <v>492</v>
      </c>
      <c r="G226" s="83">
        <v>11</v>
      </c>
      <c r="H226" s="51">
        <v>450</v>
      </c>
      <c r="I226" s="51"/>
      <c r="J226" s="52">
        <v>7</v>
      </c>
      <c r="K226" s="53">
        <v>4</v>
      </c>
      <c r="L226" s="47">
        <v>0.125</v>
      </c>
      <c r="M226" s="12"/>
      <c r="N226" s="47">
        <v>2.125</v>
      </c>
      <c r="O226" s="48">
        <v>5</v>
      </c>
      <c r="P226" s="49">
        <v>2</v>
      </c>
      <c r="Q226" s="144" t="s">
        <v>436</v>
      </c>
      <c r="R226" s="50" t="s">
        <v>59</v>
      </c>
      <c r="S226" s="138" t="s">
        <v>487</v>
      </c>
      <c r="T226" s="109">
        <v>7</v>
      </c>
      <c r="U226" s="51">
        <v>200</v>
      </c>
      <c r="V226" s="51"/>
      <c r="W226" s="52">
        <v>7</v>
      </c>
      <c r="X226" s="108">
        <v>1</v>
      </c>
      <c r="Y226" s="47">
        <v>-2.125</v>
      </c>
    </row>
    <row r="227" spans="1:25" ht="16.5" customHeight="1">
      <c r="A227" s="47">
        <v>-0.125</v>
      </c>
      <c r="B227" s="48">
        <v>2</v>
      </c>
      <c r="C227" s="49">
        <v>5</v>
      </c>
      <c r="D227" s="142" t="s">
        <v>444</v>
      </c>
      <c r="E227" s="50" t="s">
        <v>45</v>
      </c>
      <c r="F227" s="50" t="s">
        <v>451</v>
      </c>
      <c r="G227" s="83">
        <v>11</v>
      </c>
      <c r="H227" s="51">
        <v>450</v>
      </c>
      <c r="I227" s="51"/>
      <c r="J227" s="52">
        <v>8</v>
      </c>
      <c r="K227" s="53">
        <v>4</v>
      </c>
      <c r="L227" s="47">
        <v>0.125</v>
      </c>
      <c r="M227" s="12"/>
      <c r="N227" s="47">
        <v>-6.25</v>
      </c>
      <c r="O227" s="48">
        <v>0</v>
      </c>
      <c r="P227" s="49">
        <v>5</v>
      </c>
      <c r="Q227" s="142" t="s">
        <v>495</v>
      </c>
      <c r="R227" s="50" t="s">
        <v>59</v>
      </c>
      <c r="S227" s="145" t="s">
        <v>433</v>
      </c>
      <c r="T227" s="109">
        <v>8</v>
      </c>
      <c r="U227" s="51"/>
      <c r="V227" s="51">
        <v>120</v>
      </c>
      <c r="W227" s="52">
        <v>8</v>
      </c>
      <c r="X227" s="108">
        <v>6</v>
      </c>
      <c r="Y227" s="47">
        <v>6.25</v>
      </c>
    </row>
    <row r="228" spans="1:25" ht="16.5" customHeight="1">
      <c r="A228" s="47">
        <v>0.875</v>
      </c>
      <c r="B228" s="48">
        <v>6</v>
      </c>
      <c r="C228" s="90">
        <v>6</v>
      </c>
      <c r="D228" s="142" t="s">
        <v>444</v>
      </c>
      <c r="E228" s="91" t="s">
        <v>45</v>
      </c>
      <c r="F228" s="91" t="s">
        <v>451</v>
      </c>
      <c r="G228" s="92">
        <v>12</v>
      </c>
      <c r="H228" s="81">
        <v>480</v>
      </c>
      <c r="I228" s="81"/>
      <c r="J228" s="93">
        <v>4</v>
      </c>
      <c r="K228" s="94">
        <v>0</v>
      </c>
      <c r="L228" s="95">
        <v>-0.875</v>
      </c>
      <c r="M228" s="96"/>
      <c r="N228" s="95">
        <v>-0.75</v>
      </c>
      <c r="O228" s="97">
        <v>2</v>
      </c>
      <c r="P228" s="49">
        <v>6</v>
      </c>
      <c r="Q228" s="144" t="s">
        <v>495</v>
      </c>
      <c r="R228" s="50" t="s">
        <v>59</v>
      </c>
      <c r="S228" s="138" t="s">
        <v>484</v>
      </c>
      <c r="T228" s="109">
        <v>7</v>
      </c>
      <c r="U228" s="51">
        <v>100</v>
      </c>
      <c r="V228" s="51"/>
      <c r="W228" s="52">
        <v>4</v>
      </c>
      <c r="X228" s="108">
        <v>4</v>
      </c>
      <c r="Y228" s="95">
        <v>0.75</v>
      </c>
    </row>
    <row r="229" spans="1:25" ht="16.5" customHeight="1">
      <c r="A229" s="47">
        <v>-0.125</v>
      </c>
      <c r="B229" s="48">
        <v>2</v>
      </c>
      <c r="C229" s="49">
        <v>1</v>
      </c>
      <c r="D229" s="144" t="s">
        <v>444</v>
      </c>
      <c r="E229" s="91" t="s">
        <v>57</v>
      </c>
      <c r="F229" s="91" t="s">
        <v>475</v>
      </c>
      <c r="G229" s="83">
        <v>11</v>
      </c>
      <c r="H229" s="51">
        <v>450</v>
      </c>
      <c r="I229" s="51"/>
      <c r="J229" s="52">
        <v>3</v>
      </c>
      <c r="K229" s="53">
        <v>4</v>
      </c>
      <c r="L229" s="47">
        <v>0.125</v>
      </c>
      <c r="M229" s="12"/>
      <c r="N229" s="47">
        <v>2.125</v>
      </c>
      <c r="O229" s="48">
        <v>5</v>
      </c>
      <c r="P229" s="49">
        <v>1</v>
      </c>
      <c r="Q229" s="144" t="s">
        <v>436</v>
      </c>
      <c r="R229" s="91" t="s">
        <v>59</v>
      </c>
      <c r="S229" s="139" t="s">
        <v>484</v>
      </c>
      <c r="T229" s="109">
        <v>7</v>
      </c>
      <c r="U229" s="51">
        <v>200</v>
      </c>
      <c r="V229" s="51"/>
      <c r="W229" s="52">
        <v>3</v>
      </c>
      <c r="X229" s="108">
        <v>1</v>
      </c>
      <c r="Y229" s="47">
        <v>-2.125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46" t="s">
        <v>286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418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419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16.1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0.1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334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10.1</v>
      </c>
      <c r="L237" s="120"/>
      <c r="M237" s="117"/>
    </row>
    <row r="238" spans="1:13" s="80" customFormat="1" ht="12.75" customHeight="1">
      <c r="A238" s="101" t="s">
        <v>48</v>
      </c>
      <c r="B238" s="123" t="s">
        <v>405</v>
      </c>
      <c r="C238" s="112"/>
      <c r="D238" s="113"/>
      <c r="E238" s="124"/>
      <c r="F238" s="124"/>
      <c r="G238" s="99" t="s">
        <v>48</v>
      </c>
      <c r="H238" s="125" t="s">
        <v>420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424</v>
      </c>
      <c r="C239" s="127"/>
      <c r="D239" s="113"/>
      <c r="E239" s="124"/>
      <c r="F239" s="124"/>
      <c r="G239" s="100" t="s">
        <v>49</v>
      </c>
      <c r="H239" s="125" t="s">
        <v>421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425</v>
      </c>
      <c r="C240" s="112"/>
      <c r="D240" s="113"/>
      <c r="E240" s="124"/>
      <c r="F240" s="124"/>
      <c r="G240" s="100" t="s">
        <v>50</v>
      </c>
      <c r="H240" s="125" t="s">
        <v>301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426</v>
      </c>
      <c r="C241" s="127"/>
      <c r="D241" s="113"/>
      <c r="E241" s="124"/>
      <c r="F241" s="124"/>
      <c r="G241" s="99" t="s">
        <v>51</v>
      </c>
      <c r="H241" s="125" t="s">
        <v>336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103</v>
      </c>
      <c r="H242" s="114"/>
      <c r="I242" s="129"/>
      <c r="J242" s="105" t="s">
        <v>57</v>
      </c>
      <c r="K242" s="130" t="s">
        <v>427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248</v>
      </c>
      <c r="H243" s="114"/>
      <c r="I243" s="115"/>
      <c r="J243" s="105" t="s">
        <v>45</v>
      </c>
      <c r="K243" s="131" t="s">
        <v>429</v>
      </c>
      <c r="L243" s="126"/>
      <c r="M243" s="117"/>
    </row>
    <row r="244" spans="1:13" s="80" customFormat="1" ht="12.75" customHeight="1">
      <c r="A244" s="110"/>
      <c r="B244" s="106" t="s">
        <v>430</v>
      </c>
      <c r="C244" s="112"/>
      <c r="D244" s="113"/>
      <c r="E244" s="100" t="s">
        <v>50</v>
      </c>
      <c r="F244" s="125" t="s">
        <v>422</v>
      </c>
      <c r="H244" s="118"/>
      <c r="I244" s="115"/>
      <c r="J244" s="105" t="s">
        <v>59</v>
      </c>
      <c r="K244" s="131" t="s">
        <v>428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423</v>
      </c>
      <c r="H245" s="133"/>
      <c r="I245" s="133"/>
      <c r="J245" s="107" t="s">
        <v>60</v>
      </c>
      <c r="K245" s="131" t="s">
        <v>428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1.875</v>
      </c>
      <c r="B249" s="48">
        <v>4</v>
      </c>
      <c r="C249" s="49">
        <v>2</v>
      </c>
      <c r="D249" s="142" t="s">
        <v>448</v>
      </c>
      <c r="E249" s="50" t="s">
        <v>57</v>
      </c>
      <c r="F249" s="141" t="s">
        <v>462</v>
      </c>
      <c r="G249" s="83">
        <v>8</v>
      </c>
      <c r="H249" s="51">
        <v>90</v>
      </c>
      <c r="I249" s="51"/>
      <c r="J249" s="52">
        <v>7</v>
      </c>
      <c r="K249" s="53">
        <v>2</v>
      </c>
      <c r="L249" s="47">
        <v>-1.875</v>
      </c>
      <c r="M249" s="12"/>
      <c r="P249" s="13"/>
      <c r="W249" s="13"/>
    </row>
    <row r="250" spans="1:23" ht="16.5" customHeight="1">
      <c r="A250" s="47">
        <v>10.375</v>
      </c>
      <c r="B250" s="48">
        <v>6</v>
      </c>
      <c r="C250" s="49">
        <v>5</v>
      </c>
      <c r="D250" s="142" t="s">
        <v>436</v>
      </c>
      <c r="E250" s="50" t="s">
        <v>45</v>
      </c>
      <c r="F250" s="50" t="s">
        <v>496</v>
      </c>
      <c r="G250" s="83">
        <v>9</v>
      </c>
      <c r="H250" s="51">
        <v>600</v>
      </c>
      <c r="I250" s="51"/>
      <c r="J250" s="52">
        <v>8</v>
      </c>
      <c r="K250" s="53">
        <v>0</v>
      </c>
      <c r="L250" s="47">
        <v>-10.375</v>
      </c>
      <c r="M250" s="12"/>
      <c r="P250" s="13"/>
      <c r="W250" s="13"/>
    </row>
    <row r="251" spans="1:23" ht="16.5" customHeight="1">
      <c r="A251" s="47">
        <v>-9.25</v>
      </c>
      <c r="B251" s="48">
        <v>0</v>
      </c>
      <c r="C251" s="90">
        <v>6</v>
      </c>
      <c r="D251" s="142" t="s">
        <v>454</v>
      </c>
      <c r="E251" s="91" t="s">
        <v>59</v>
      </c>
      <c r="F251" s="91" t="s">
        <v>487</v>
      </c>
      <c r="G251" s="92">
        <v>8</v>
      </c>
      <c r="H251" s="81"/>
      <c r="I251" s="81">
        <v>470</v>
      </c>
      <c r="J251" s="93">
        <v>4</v>
      </c>
      <c r="K251" s="94">
        <v>6</v>
      </c>
      <c r="L251" s="95">
        <v>9.25</v>
      </c>
      <c r="M251" s="96"/>
      <c r="P251" s="13"/>
      <c r="W251" s="13"/>
    </row>
    <row r="252" spans="1:23" ht="16.5" customHeight="1">
      <c r="A252" s="47">
        <v>-2.25</v>
      </c>
      <c r="B252" s="48">
        <v>2</v>
      </c>
      <c r="C252" s="49">
        <v>1</v>
      </c>
      <c r="D252" s="144" t="s">
        <v>436</v>
      </c>
      <c r="E252" s="91" t="s">
        <v>57</v>
      </c>
      <c r="F252" s="91" t="s">
        <v>474</v>
      </c>
      <c r="G252" s="83">
        <v>8</v>
      </c>
      <c r="H252" s="51"/>
      <c r="I252" s="51">
        <v>100</v>
      </c>
      <c r="J252" s="52">
        <v>3</v>
      </c>
      <c r="K252" s="53">
        <v>4</v>
      </c>
      <c r="L252" s="47">
        <v>2.25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2022-08-30T20:06:32Z</dcterms:modified>
  <cp:category/>
  <cp:version/>
  <cp:contentType/>
  <cp:contentStatus/>
</cp:coreProperties>
</file>